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04" i="1" l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208" i="1"/>
  <c r="J207" i="1"/>
  <c r="J206" i="1"/>
  <c r="J205" i="1"/>
  <c r="D208" i="1"/>
  <c r="E208" i="1" s="1"/>
  <c r="D207" i="1"/>
  <c r="E207" i="1" s="1"/>
  <c r="D206" i="1"/>
  <c r="D205" i="1"/>
  <c r="D204" i="1"/>
  <c r="D203" i="1"/>
  <c r="D202" i="1"/>
  <c r="D201" i="1"/>
  <c r="E201" i="1" s="1"/>
  <c r="D200" i="1"/>
  <c r="D199" i="1"/>
  <c r="D198" i="1"/>
  <c r="D197" i="1"/>
  <c r="E197" i="1" s="1"/>
  <c r="D196" i="1"/>
  <c r="D195" i="1"/>
  <c r="D194" i="1"/>
  <c r="D193" i="1"/>
  <c r="E193" i="1" s="1"/>
  <c r="D192" i="1"/>
  <c r="D191" i="1"/>
  <c r="D190" i="1"/>
  <c r="D189" i="1"/>
  <c r="E189" i="1" s="1"/>
  <c r="D188" i="1"/>
  <c r="D187" i="1"/>
  <c r="D186" i="1"/>
  <c r="D185" i="1"/>
  <c r="E185" i="1" s="1"/>
  <c r="D184" i="1"/>
  <c r="D183" i="1"/>
  <c r="D182" i="1"/>
  <c r="D181" i="1"/>
  <c r="E181" i="1" s="1"/>
  <c r="D180" i="1"/>
  <c r="D179" i="1"/>
  <c r="D178" i="1"/>
  <c r="D177" i="1"/>
  <c r="E177" i="1" s="1"/>
  <c r="D176" i="1"/>
  <c r="D175" i="1"/>
  <c r="D174" i="1"/>
  <c r="D173" i="1"/>
  <c r="E173" i="1" s="1"/>
  <c r="D172" i="1"/>
  <c r="D171" i="1"/>
  <c r="D170" i="1"/>
  <c r="D169" i="1"/>
  <c r="E169" i="1" s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E4" i="1" s="1"/>
  <c r="F4" i="1" s="1"/>
  <c r="B5" i="1" s="1"/>
  <c r="E206" i="1"/>
  <c r="E205" i="1"/>
  <c r="A205" i="1"/>
  <c r="A206" i="1" s="1"/>
  <c r="A207" i="1" s="1"/>
  <c r="A208" i="1" s="1"/>
  <c r="E204" i="1"/>
  <c r="E203" i="1"/>
  <c r="E202" i="1"/>
  <c r="E200" i="1"/>
  <c r="E199" i="1"/>
  <c r="E198" i="1"/>
  <c r="E196" i="1"/>
  <c r="E195" i="1"/>
  <c r="E194" i="1"/>
  <c r="E192" i="1"/>
  <c r="E191" i="1"/>
  <c r="E190" i="1"/>
  <c r="E188" i="1"/>
  <c r="E187" i="1"/>
  <c r="E186" i="1"/>
  <c r="E184" i="1"/>
  <c r="E183" i="1"/>
  <c r="E182" i="1"/>
  <c r="E180" i="1"/>
  <c r="E179" i="1"/>
  <c r="E178" i="1"/>
  <c r="E176" i="1"/>
  <c r="E175" i="1"/>
  <c r="E174" i="1"/>
  <c r="E172" i="1"/>
  <c r="E171" i="1"/>
  <c r="E170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E14" i="1"/>
  <c r="E13" i="1"/>
  <c r="E12" i="1"/>
  <c r="E11" i="1"/>
  <c r="E10" i="1"/>
  <c r="K4" i="1"/>
  <c r="L4" i="1" s="1"/>
  <c r="H5" i="1" s="1"/>
  <c r="I5" i="1" s="1"/>
  <c r="E6" i="1"/>
  <c r="E5" i="1"/>
  <c r="K5" i="1" l="1"/>
  <c r="L5" i="1" s="1"/>
  <c r="H6" i="1" s="1"/>
  <c r="I6" i="1" s="1"/>
  <c r="F5" i="1"/>
  <c r="B6" i="1" s="1"/>
  <c r="F6" i="1" s="1"/>
  <c r="B7" i="1" s="1"/>
  <c r="K6" i="1" l="1"/>
  <c r="L6" i="1" s="1"/>
  <c r="H7" i="1" s="1"/>
  <c r="I7" i="1" s="1"/>
  <c r="E7" i="1"/>
  <c r="F7" i="1" s="1"/>
  <c r="B8" i="1" s="1"/>
  <c r="K7" i="1" l="1"/>
  <c r="L7" i="1" s="1"/>
  <c r="H8" i="1" s="1"/>
  <c r="I8" i="1" s="1"/>
  <c r="E8" i="1"/>
  <c r="F8" i="1" s="1"/>
  <c r="B9" i="1" s="1"/>
  <c r="K8" i="1" l="1"/>
  <c r="L8" i="1" s="1"/>
  <c r="H9" i="1" s="1"/>
  <c r="I9" i="1" s="1"/>
  <c r="E9" i="1"/>
  <c r="F9" i="1" s="1"/>
  <c r="B10" i="1" s="1"/>
  <c r="F10" i="1" s="1"/>
  <c r="B11" i="1" s="1"/>
  <c r="F11" i="1" s="1"/>
  <c r="B12" i="1" s="1"/>
  <c r="F12" i="1" s="1"/>
  <c r="B13" i="1" s="1"/>
  <c r="F13" i="1" s="1"/>
  <c r="B14" i="1" s="1"/>
  <c r="F14" i="1" s="1"/>
  <c r="B15" i="1" s="1"/>
  <c r="F15" i="1" s="1"/>
  <c r="B16" i="1" s="1"/>
  <c r="F16" i="1" s="1"/>
  <c r="B17" i="1" s="1"/>
  <c r="F17" i="1" s="1"/>
  <c r="B18" i="1" s="1"/>
  <c r="F18" i="1" s="1"/>
  <c r="B19" i="1" s="1"/>
  <c r="F19" i="1" s="1"/>
  <c r="B20" i="1" s="1"/>
  <c r="F20" i="1" s="1"/>
  <c r="B21" i="1" s="1"/>
  <c r="F21" i="1" s="1"/>
  <c r="B22" i="1" s="1"/>
  <c r="F22" i="1" s="1"/>
  <c r="B23" i="1" s="1"/>
  <c r="F23" i="1" s="1"/>
  <c r="B24" i="1" s="1"/>
  <c r="F24" i="1" s="1"/>
  <c r="B25" i="1" s="1"/>
  <c r="F25" i="1" s="1"/>
  <c r="B26" i="1" s="1"/>
  <c r="F26" i="1" s="1"/>
  <c r="B27" i="1" s="1"/>
  <c r="F27" i="1" s="1"/>
  <c r="B28" i="1" s="1"/>
  <c r="F28" i="1" s="1"/>
  <c r="B29" i="1" s="1"/>
  <c r="F29" i="1" s="1"/>
  <c r="B30" i="1" s="1"/>
  <c r="F30" i="1" s="1"/>
  <c r="B31" i="1" s="1"/>
  <c r="F31" i="1" s="1"/>
  <c r="B32" i="1" s="1"/>
  <c r="F32" i="1" s="1"/>
  <c r="B33" i="1" s="1"/>
  <c r="F33" i="1" s="1"/>
  <c r="B34" i="1" s="1"/>
  <c r="F34" i="1" s="1"/>
  <c r="B35" i="1" s="1"/>
  <c r="F35" i="1" s="1"/>
  <c r="B36" i="1" s="1"/>
  <c r="F36" i="1" s="1"/>
  <c r="B37" i="1" s="1"/>
  <c r="F37" i="1" s="1"/>
  <c r="B38" i="1" s="1"/>
  <c r="F38" i="1" s="1"/>
  <c r="B39" i="1" s="1"/>
  <c r="F39" i="1" s="1"/>
  <c r="B40" i="1" s="1"/>
  <c r="F40" i="1" s="1"/>
  <c r="B41" i="1" s="1"/>
  <c r="F41" i="1" s="1"/>
  <c r="B42" i="1" s="1"/>
  <c r="F42" i="1" s="1"/>
  <c r="B43" i="1" s="1"/>
  <c r="F43" i="1" s="1"/>
  <c r="B44" i="1" s="1"/>
  <c r="F44" i="1" s="1"/>
  <c r="B45" i="1" s="1"/>
  <c r="F45" i="1" s="1"/>
  <c r="B46" i="1" s="1"/>
  <c r="F46" i="1" s="1"/>
  <c r="B47" i="1" s="1"/>
  <c r="F47" i="1" s="1"/>
  <c r="B48" i="1" s="1"/>
  <c r="F48" i="1" s="1"/>
  <c r="B49" i="1" s="1"/>
  <c r="F49" i="1" s="1"/>
  <c r="B50" i="1" s="1"/>
  <c r="F50" i="1" s="1"/>
  <c r="B51" i="1" s="1"/>
  <c r="F51" i="1" s="1"/>
  <c r="B52" i="1" s="1"/>
  <c r="F52" i="1" s="1"/>
  <c r="B53" i="1" s="1"/>
  <c r="F53" i="1" s="1"/>
  <c r="B54" i="1" s="1"/>
  <c r="F54" i="1" s="1"/>
  <c r="B55" i="1" s="1"/>
  <c r="F55" i="1" s="1"/>
  <c r="B56" i="1" s="1"/>
  <c r="F56" i="1" s="1"/>
  <c r="B57" i="1" s="1"/>
  <c r="F57" i="1" s="1"/>
  <c r="B58" i="1" s="1"/>
  <c r="F58" i="1" s="1"/>
  <c r="B59" i="1" s="1"/>
  <c r="F59" i="1" s="1"/>
  <c r="B60" i="1" s="1"/>
  <c r="F60" i="1" s="1"/>
  <c r="B61" i="1" s="1"/>
  <c r="F61" i="1" s="1"/>
  <c r="B62" i="1" s="1"/>
  <c r="F62" i="1" s="1"/>
  <c r="B63" i="1" s="1"/>
  <c r="F63" i="1" s="1"/>
  <c r="B64" i="1" s="1"/>
  <c r="F64" i="1" s="1"/>
  <c r="B65" i="1" s="1"/>
  <c r="F65" i="1" s="1"/>
  <c r="B66" i="1" s="1"/>
  <c r="F66" i="1" s="1"/>
  <c r="B67" i="1" s="1"/>
  <c r="F67" i="1" s="1"/>
  <c r="B68" i="1" s="1"/>
  <c r="F68" i="1" s="1"/>
  <c r="B69" i="1" s="1"/>
  <c r="F69" i="1" s="1"/>
  <c r="B70" i="1" s="1"/>
  <c r="F70" i="1" s="1"/>
  <c r="B71" i="1" s="1"/>
  <c r="F71" i="1" s="1"/>
  <c r="B72" i="1" s="1"/>
  <c r="F72" i="1" s="1"/>
  <c r="B73" i="1" s="1"/>
  <c r="F73" i="1" s="1"/>
  <c r="B74" i="1" s="1"/>
  <c r="F74" i="1" s="1"/>
  <c r="B75" i="1" s="1"/>
  <c r="F75" i="1" s="1"/>
  <c r="B76" i="1" s="1"/>
  <c r="F76" i="1" s="1"/>
  <c r="B77" i="1" s="1"/>
  <c r="F77" i="1" s="1"/>
  <c r="B78" i="1" s="1"/>
  <c r="F78" i="1" s="1"/>
  <c r="B79" i="1" s="1"/>
  <c r="F79" i="1" s="1"/>
  <c r="B80" i="1" s="1"/>
  <c r="F80" i="1" s="1"/>
  <c r="B81" i="1" s="1"/>
  <c r="F81" i="1" s="1"/>
  <c r="B82" i="1" s="1"/>
  <c r="F82" i="1" s="1"/>
  <c r="B83" i="1" s="1"/>
  <c r="F83" i="1" s="1"/>
  <c r="B84" i="1" s="1"/>
  <c r="F84" i="1" s="1"/>
  <c r="B85" i="1" s="1"/>
  <c r="F85" i="1" s="1"/>
  <c r="B86" i="1" s="1"/>
  <c r="F86" i="1" s="1"/>
  <c r="B87" i="1" s="1"/>
  <c r="F87" i="1" s="1"/>
  <c r="B88" i="1" s="1"/>
  <c r="F88" i="1" s="1"/>
  <c r="B89" i="1" s="1"/>
  <c r="F89" i="1" s="1"/>
  <c r="B90" i="1" s="1"/>
  <c r="F90" i="1" s="1"/>
  <c r="B91" i="1" s="1"/>
  <c r="F91" i="1" s="1"/>
  <c r="B92" i="1" s="1"/>
  <c r="F92" i="1" s="1"/>
  <c r="B93" i="1" s="1"/>
  <c r="F93" i="1" s="1"/>
  <c r="B94" i="1" s="1"/>
  <c r="F94" i="1" s="1"/>
  <c r="B95" i="1" s="1"/>
  <c r="F95" i="1" s="1"/>
  <c r="B96" i="1" s="1"/>
  <c r="F96" i="1" s="1"/>
  <c r="B97" i="1" s="1"/>
  <c r="F97" i="1" s="1"/>
  <c r="B98" i="1" s="1"/>
  <c r="F98" i="1" s="1"/>
  <c r="B99" i="1" s="1"/>
  <c r="F99" i="1" s="1"/>
  <c r="B100" i="1" s="1"/>
  <c r="F100" i="1" s="1"/>
  <c r="B101" i="1" s="1"/>
  <c r="F101" i="1" s="1"/>
  <c r="B102" i="1" s="1"/>
  <c r="F102" i="1" s="1"/>
  <c r="B103" i="1" s="1"/>
  <c r="F103" i="1" s="1"/>
  <c r="B104" i="1" s="1"/>
  <c r="F104" i="1" s="1"/>
  <c r="B105" i="1" s="1"/>
  <c r="F105" i="1" s="1"/>
  <c r="B106" i="1" s="1"/>
  <c r="F106" i="1" s="1"/>
  <c r="B107" i="1" s="1"/>
  <c r="F107" i="1" s="1"/>
  <c r="B108" i="1" s="1"/>
  <c r="F108" i="1" s="1"/>
  <c r="B109" i="1" s="1"/>
  <c r="F109" i="1" s="1"/>
  <c r="B110" i="1" s="1"/>
  <c r="F110" i="1" s="1"/>
  <c r="B111" i="1" s="1"/>
  <c r="F111" i="1" s="1"/>
  <c r="B112" i="1" s="1"/>
  <c r="F112" i="1" s="1"/>
  <c r="B113" i="1" s="1"/>
  <c r="F113" i="1" s="1"/>
  <c r="B114" i="1" s="1"/>
  <c r="F114" i="1" s="1"/>
  <c r="B115" i="1" s="1"/>
  <c r="F115" i="1" s="1"/>
  <c r="B116" i="1" s="1"/>
  <c r="F116" i="1" s="1"/>
  <c r="B117" i="1" s="1"/>
  <c r="F117" i="1" s="1"/>
  <c r="B118" i="1" s="1"/>
  <c r="F118" i="1" s="1"/>
  <c r="B119" i="1" s="1"/>
  <c r="F119" i="1" s="1"/>
  <c r="B120" i="1" s="1"/>
  <c r="F120" i="1" s="1"/>
  <c r="B121" i="1" s="1"/>
  <c r="F121" i="1" s="1"/>
  <c r="B122" i="1" s="1"/>
  <c r="F122" i="1" s="1"/>
  <c r="B123" i="1" s="1"/>
  <c r="F123" i="1" s="1"/>
  <c r="B124" i="1" s="1"/>
  <c r="F124" i="1" s="1"/>
  <c r="B125" i="1" s="1"/>
  <c r="F125" i="1" s="1"/>
  <c r="B126" i="1" s="1"/>
  <c r="F126" i="1" s="1"/>
  <c r="B127" i="1" s="1"/>
  <c r="F127" i="1" s="1"/>
  <c r="B128" i="1" s="1"/>
  <c r="F128" i="1" s="1"/>
  <c r="B129" i="1" s="1"/>
  <c r="F129" i="1" s="1"/>
  <c r="B130" i="1" s="1"/>
  <c r="F130" i="1" s="1"/>
  <c r="B131" i="1" s="1"/>
  <c r="F131" i="1" s="1"/>
  <c r="B132" i="1" s="1"/>
  <c r="F132" i="1" s="1"/>
  <c r="B133" i="1" s="1"/>
  <c r="F133" i="1" s="1"/>
  <c r="B134" i="1" s="1"/>
  <c r="F134" i="1" s="1"/>
  <c r="B135" i="1" s="1"/>
  <c r="F135" i="1" s="1"/>
  <c r="B136" i="1" s="1"/>
  <c r="F136" i="1" s="1"/>
  <c r="B137" i="1" s="1"/>
  <c r="F137" i="1" s="1"/>
  <c r="B138" i="1" s="1"/>
  <c r="F138" i="1" s="1"/>
  <c r="B139" i="1" s="1"/>
  <c r="F139" i="1" s="1"/>
  <c r="B140" i="1" s="1"/>
  <c r="F140" i="1" s="1"/>
  <c r="B141" i="1" s="1"/>
  <c r="F141" i="1" s="1"/>
  <c r="B142" i="1" s="1"/>
  <c r="F142" i="1" s="1"/>
  <c r="B143" i="1" s="1"/>
  <c r="F143" i="1" s="1"/>
  <c r="B144" i="1" s="1"/>
  <c r="F144" i="1" s="1"/>
  <c r="B145" i="1" s="1"/>
  <c r="F145" i="1" s="1"/>
  <c r="B146" i="1" s="1"/>
  <c r="F146" i="1" s="1"/>
  <c r="B147" i="1" s="1"/>
  <c r="F147" i="1" s="1"/>
  <c r="B148" i="1" s="1"/>
  <c r="F148" i="1" s="1"/>
  <c r="B149" i="1" s="1"/>
  <c r="F149" i="1" s="1"/>
  <c r="B150" i="1" s="1"/>
  <c r="F150" i="1" s="1"/>
  <c r="B151" i="1" s="1"/>
  <c r="F151" i="1" s="1"/>
  <c r="B152" i="1" s="1"/>
  <c r="F152" i="1" s="1"/>
  <c r="B153" i="1" s="1"/>
  <c r="F153" i="1" s="1"/>
  <c r="B154" i="1" s="1"/>
  <c r="F154" i="1" s="1"/>
  <c r="B155" i="1" s="1"/>
  <c r="F155" i="1" s="1"/>
  <c r="B156" i="1" s="1"/>
  <c r="F156" i="1" s="1"/>
  <c r="B157" i="1" s="1"/>
  <c r="F157" i="1" s="1"/>
  <c r="B158" i="1" s="1"/>
  <c r="F158" i="1" s="1"/>
  <c r="B159" i="1" s="1"/>
  <c r="F159" i="1" s="1"/>
  <c r="B160" i="1" s="1"/>
  <c r="F160" i="1" s="1"/>
  <c r="B161" i="1" s="1"/>
  <c r="F161" i="1" s="1"/>
  <c r="B162" i="1" s="1"/>
  <c r="F162" i="1" s="1"/>
  <c r="B163" i="1" s="1"/>
  <c r="F163" i="1" s="1"/>
  <c r="B164" i="1" s="1"/>
  <c r="F164" i="1" s="1"/>
  <c r="B165" i="1" s="1"/>
  <c r="F165" i="1" s="1"/>
  <c r="B166" i="1" s="1"/>
  <c r="F166" i="1" s="1"/>
  <c r="B167" i="1" s="1"/>
  <c r="F167" i="1" s="1"/>
  <c r="B168" i="1" s="1"/>
  <c r="F168" i="1" s="1"/>
  <c r="B169" i="1" s="1"/>
  <c r="F169" i="1" s="1"/>
  <c r="B170" i="1" s="1"/>
  <c r="F170" i="1" s="1"/>
  <c r="B171" i="1" s="1"/>
  <c r="F171" i="1" s="1"/>
  <c r="B172" i="1" s="1"/>
  <c r="F172" i="1" s="1"/>
  <c r="B173" i="1" s="1"/>
  <c r="F173" i="1" s="1"/>
  <c r="B174" i="1" s="1"/>
  <c r="F174" i="1" s="1"/>
  <c r="B175" i="1" s="1"/>
  <c r="F175" i="1" s="1"/>
  <c r="B176" i="1" s="1"/>
  <c r="F176" i="1" s="1"/>
  <c r="B177" i="1" s="1"/>
  <c r="F177" i="1" s="1"/>
  <c r="B178" i="1" s="1"/>
  <c r="F178" i="1" s="1"/>
  <c r="B179" i="1" s="1"/>
  <c r="F179" i="1" s="1"/>
  <c r="B180" i="1" s="1"/>
  <c r="F180" i="1" s="1"/>
  <c r="B181" i="1" s="1"/>
  <c r="F181" i="1" s="1"/>
  <c r="B182" i="1" s="1"/>
  <c r="F182" i="1" s="1"/>
  <c r="B183" i="1" s="1"/>
  <c r="F183" i="1" s="1"/>
  <c r="B184" i="1" s="1"/>
  <c r="F184" i="1" s="1"/>
  <c r="B185" i="1" s="1"/>
  <c r="F185" i="1" s="1"/>
  <c r="B186" i="1" s="1"/>
  <c r="F186" i="1" s="1"/>
  <c r="B187" i="1" s="1"/>
  <c r="F187" i="1" s="1"/>
  <c r="B188" i="1" s="1"/>
  <c r="F188" i="1" s="1"/>
  <c r="B189" i="1" s="1"/>
  <c r="F189" i="1" s="1"/>
  <c r="B190" i="1" s="1"/>
  <c r="F190" i="1" s="1"/>
  <c r="B191" i="1" s="1"/>
  <c r="F191" i="1" s="1"/>
  <c r="B192" i="1" s="1"/>
  <c r="F192" i="1" s="1"/>
  <c r="B193" i="1" s="1"/>
  <c r="F193" i="1" s="1"/>
  <c r="B194" i="1" s="1"/>
  <c r="F194" i="1" s="1"/>
  <c r="B195" i="1" s="1"/>
  <c r="F195" i="1" s="1"/>
  <c r="B196" i="1" s="1"/>
  <c r="F196" i="1" s="1"/>
  <c r="B197" i="1" s="1"/>
  <c r="F197" i="1" s="1"/>
  <c r="B198" i="1" s="1"/>
  <c r="F198" i="1" s="1"/>
  <c r="B199" i="1" s="1"/>
  <c r="F199" i="1" s="1"/>
  <c r="B200" i="1" s="1"/>
  <c r="F200" i="1" s="1"/>
  <c r="B201" i="1" s="1"/>
  <c r="F201" i="1" s="1"/>
  <c r="B202" i="1" s="1"/>
  <c r="F202" i="1" s="1"/>
  <c r="B203" i="1" s="1"/>
  <c r="F203" i="1" s="1"/>
  <c r="B204" i="1" s="1"/>
  <c r="F204" i="1" s="1"/>
  <c r="B205" i="1" s="1"/>
  <c r="F205" i="1" s="1"/>
  <c r="B206" i="1" s="1"/>
  <c r="F206" i="1" s="1"/>
  <c r="B207" i="1" s="1"/>
  <c r="F207" i="1" s="1"/>
  <c r="B208" i="1" s="1"/>
  <c r="F208" i="1" s="1"/>
  <c r="K9" i="1" l="1"/>
  <c r="L9" i="1" s="1"/>
  <c r="H10" i="1" s="1"/>
  <c r="I10" i="1" s="1"/>
  <c r="K10" i="1" l="1"/>
  <c r="L10" i="1" s="1"/>
  <c r="H11" i="1" s="1"/>
  <c r="I11" i="1" s="1"/>
  <c r="K11" i="1" l="1"/>
  <c r="L11" i="1" s="1"/>
  <c r="H12" i="1" s="1"/>
  <c r="I12" i="1" s="1"/>
  <c r="K12" i="1" l="1"/>
  <c r="L12" i="1" s="1"/>
  <c r="H13" i="1" s="1"/>
  <c r="I13" i="1" s="1"/>
  <c r="K13" i="1" l="1"/>
  <c r="L13" i="1" s="1"/>
  <c r="H14" i="1" s="1"/>
  <c r="I14" i="1" s="1"/>
  <c r="K14" i="1" l="1"/>
  <c r="L14" i="1" s="1"/>
  <c r="H15" i="1" s="1"/>
  <c r="I15" i="1" l="1"/>
  <c r="K15" i="1" s="1"/>
  <c r="L15" i="1" s="1"/>
  <c r="H16" i="1" s="1"/>
  <c r="I16" i="1" s="1"/>
  <c r="K16" i="1" s="1"/>
  <c r="L16" i="1" s="1"/>
  <c r="H17" i="1" s="1"/>
  <c r="I17" i="1" s="1"/>
  <c r="K17" i="1" s="1"/>
  <c r="L17" i="1" s="1"/>
  <c r="H18" i="1" s="1"/>
  <c r="I18" i="1" s="1"/>
  <c r="K18" i="1" s="1"/>
  <c r="L18" i="1" s="1"/>
  <c r="H19" i="1" s="1"/>
  <c r="I19" i="1" s="1"/>
  <c r="K19" i="1" s="1"/>
  <c r="L19" i="1" s="1"/>
  <c r="H20" i="1" s="1"/>
  <c r="I20" i="1" s="1"/>
  <c r="K20" i="1" s="1"/>
  <c r="L20" i="1" s="1"/>
  <c r="H21" i="1" s="1"/>
  <c r="I21" i="1" s="1"/>
  <c r="K21" i="1" s="1"/>
  <c r="L21" i="1" s="1"/>
  <c r="H22" i="1" s="1"/>
  <c r="I22" i="1" s="1"/>
  <c r="K22" i="1" s="1"/>
  <c r="L22" i="1" s="1"/>
  <c r="H23" i="1" s="1"/>
  <c r="I23" i="1" s="1"/>
  <c r="K23" i="1" s="1"/>
  <c r="L23" i="1" s="1"/>
  <c r="H24" i="1" s="1"/>
  <c r="I24" i="1" s="1"/>
  <c r="K24" i="1" s="1"/>
  <c r="L24" i="1" s="1"/>
  <c r="H25" i="1" s="1"/>
  <c r="I25" i="1" s="1"/>
  <c r="K25" i="1" s="1"/>
  <c r="L25" i="1" s="1"/>
  <c r="H26" i="1" s="1"/>
  <c r="I26" i="1" l="1"/>
  <c r="K26" i="1" s="1"/>
  <c r="L26" i="1" s="1"/>
  <c r="H27" i="1" s="1"/>
  <c r="I27" i="1" l="1"/>
  <c r="K27" i="1" s="1"/>
  <c r="L27" i="1" s="1"/>
  <c r="H28" i="1" s="1"/>
  <c r="I28" i="1" l="1"/>
  <c r="K28" i="1" s="1"/>
  <c r="L28" i="1" s="1"/>
  <c r="H29" i="1" s="1"/>
  <c r="I29" i="1" l="1"/>
  <c r="K29" i="1" s="1"/>
  <c r="L29" i="1" s="1"/>
  <c r="H30" i="1" s="1"/>
  <c r="I30" i="1" l="1"/>
  <c r="K30" i="1" s="1"/>
  <c r="L30" i="1" s="1"/>
  <c r="H31" i="1" s="1"/>
  <c r="I31" i="1" l="1"/>
  <c r="K31" i="1" s="1"/>
  <c r="L31" i="1" s="1"/>
  <c r="H32" i="1" s="1"/>
  <c r="I32" i="1" l="1"/>
  <c r="K32" i="1" s="1"/>
  <c r="L32" i="1" s="1"/>
  <c r="H33" i="1" s="1"/>
  <c r="I33" i="1" l="1"/>
  <c r="K33" i="1" s="1"/>
  <c r="L33" i="1" s="1"/>
  <c r="H34" i="1" s="1"/>
  <c r="I34" i="1" l="1"/>
  <c r="K34" i="1" s="1"/>
  <c r="L34" i="1" s="1"/>
  <c r="H35" i="1" s="1"/>
  <c r="I35" i="1" l="1"/>
  <c r="K35" i="1" s="1"/>
  <c r="L35" i="1" s="1"/>
  <c r="H36" i="1" s="1"/>
  <c r="I36" i="1" l="1"/>
  <c r="K36" i="1" s="1"/>
  <c r="L36" i="1" s="1"/>
  <c r="H37" i="1" s="1"/>
  <c r="I37" i="1" l="1"/>
  <c r="K37" i="1" s="1"/>
  <c r="L37" i="1" s="1"/>
  <c r="H38" i="1" s="1"/>
  <c r="I38" i="1" l="1"/>
  <c r="K38" i="1" s="1"/>
  <c r="L38" i="1" s="1"/>
  <c r="H39" i="1" s="1"/>
  <c r="I39" i="1" l="1"/>
  <c r="K39" i="1" s="1"/>
  <c r="L39" i="1" s="1"/>
  <c r="H40" i="1" s="1"/>
  <c r="I40" i="1" l="1"/>
  <c r="K40" i="1" s="1"/>
  <c r="L40" i="1" s="1"/>
  <c r="H41" i="1" s="1"/>
  <c r="I41" i="1" l="1"/>
  <c r="K41" i="1" s="1"/>
  <c r="L41" i="1" s="1"/>
  <c r="H42" i="1" s="1"/>
  <c r="I42" i="1" l="1"/>
  <c r="K42" i="1" s="1"/>
  <c r="L42" i="1" s="1"/>
  <c r="H43" i="1" s="1"/>
  <c r="I43" i="1" l="1"/>
  <c r="K43" i="1" s="1"/>
  <c r="L43" i="1" s="1"/>
  <c r="H44" i="1" s="1"/>
  <c r="I44" i="1" l="1"/>
  <c r="K44" i="1" s="1"/>
  <c r="L44" i="1" s="1"/>
  <c r="H45" i="1" s="1"/>
  <c r="I45" i="1" l="1"/>
  <c r="K45" i="1" s="1"/>
  <c r="L45" i="1" s="1"/>
  <c r="H46" i="1" s="1"/>
  <c r="I46" i="1" l="1"/>
  <c r="K46" i="1" s="1"/>
  <c r="L46" i="1" s="1"/>
  <c r="H47" i="1" s="1"/>
  <c r="I47" i="1" l="1"/>
  <c r="K47" i="1" s="1"/>
  <c r="L47" i="1" s="1"/>
  <c r="H48" i="1" s="1"/>
  <c r="I48" i="1" l="1"/>
  <c r="K48" i="1" s="1"/>
  <c r="L48" i="1" s="1"/>
  <c r="H49" i="1" s="1"/>
  <c r="I49" i="1" l="1"/>
  <c r="K49" i="1" s="1"/>
  <c r="L49" i="1" s="1"/>
  <c r="H50" i="1" s="1"/>
  <c r="I50" i="1" l="1"/>
  <c r="K50" i="1" s="1"/>
  <c r="L50" i="1" s="1"/>
  <c r="H51" i="1" s="1"/>
  <c r="I51" i="1" l="1"/>
  <c r="K51" i="1" s="1"/>
  <c r="L51" i="1" s="1"/>
  <c r="H52" i="1" s="1"/>
  <c r="I52" i="1" l="1"/>
  <c r="K52" i="1" s="1"/>
  <c r="L52" i="1" s="1"/>
  <c r="H53" i="1" s="1"/>
  <c r="I53" i="1" l="1"/>
  <c r="K53" i="1" s="1"/>
  <c r="L53" i="1" s="1"/>
  <c r="H54" i="1" s="1"/>
  <c r="I54" i="1" l="1"/>
  <c r="K54" i="1" s="1"/>
  <c r="L54" i="1" s="1"/>
  <c r="H55" i="1" s="1"/>
  <c r="I55" i="1" l="1"/>
  <c r="K55" i="1" s="1"/>
  <c r="L55" i="1" s="1"/>
  <c r="H56" i="1" s="1"/>
  <c r="I56" i="1" l="1"/>
  <c r="K56" i="1" s="1"/>
  <c r="L56" i="1" s="1"/>
  <c r="H57" i="1" s="1"/>
  <c r="I57" i="1" l="1"/>
  <c r="K57" i="1" s="1"/>
  <c r="L57" i="1" s="1"/>
  <c r="H58" i="1" s="1"/>
  <c r="I58" i="1" l="1"/>
  <c r="K58" i="1" s="1"/>
  <c r="L58" i="1" s="1"/>
  <c r="H59" i="1" s="1"/>
  <c r="I59" i="1" l="1"/>
  <c r="K59" i="1" s="1"/>
  <c r="L59" i="1" s="1"/>
  <c r="H60" i="1" s="1"/>
  <c r="I60" i="1" l="1"/>
  <c r="K60" i="1" s="1"/>
  <c r="L60" i="1" s="1"/>
  <c r="H61" i="1" s="1"/>
  <c r="I61" i="1" l="1"/>
  <c r="K61" i="1" s="1"/>
  <c r="L61" i="1" s="1"/>
  <c r="H62" i="1" s="1"/>
  <c r="I62" i="1" l="1"/>
  <c r="K62" i="1" s="1"/>
  <c r="L62" i="1" s="1"/>
  <c r="H63" i="1" s="1"/>
  <c r="I63" i="1" l="1"/>
  <c r="K63" i="1" s="1"/>
  <c r="L63" i="1" s="1"/>
  <c r="H64" i="1" s="1"/>
  <c r="I64" i="1" l="1"/>
  <c r="K64" i="1" s="1"/>
  <c r="L64" i="1" s="1"/>
  <c r="H65" i="1" s="1"/>
  <c r="I65" i="1" l="1"/>
  <c r="K65" i="1" s="1"/>
  <c r="L65" i="1" s="1"/>
  <c r="H66" i="1" s="1"/>
  <c r="I66" i="1" l="1"/>
  <c r="K66" i="1" s="1"/>
  <c r="L66" i="1" s="1"/>
  <c r="H67" i="1" s="1"/>
  <c r="I67" i="1" l="1"/>
  <c r="K67" i="1" s="1"/>
  <c r="L67" i="1" s="1"/>
  <c r="H68" i="1" s="1"/>
  <c r="I68" i="1" l="1"/>
  <c r="K68" i="1" s="1"/>
  <c r="L68" i="1" s="1"/>
  <c r="H69" i="1" s="1"/>
  <c r="I69" i="1" l="1"/>
  <c r="K69" i="1" s="1"/>
  <c r="L69" i="1" s="1"/>
  <c r="H70" i="1" s="1"/>
  <c r="I70" i="1" l="1"/>
  <c r="K70" i="1" s="1"/>
  <c r="L70" i="1" s="1"/>
  <c r="H71" i="1" s="1"/>
  <c r="I71" i="1" l="1"/>
  <c r="K71" i="1" s="1"/>
  <c r="L71" i="1" s="1"/>
  <c r="H72" i="1" s="1"/>
  <c r="I72" i="1" l="1"/>
  <c r="K72" i="1" s="1"/>
  <c r="L72" i="1" s="1"/>
  <c r="H73" i="1" s="1"/>
  <c r="I73" i="1" l="1"/>
  <c r="K73" i="1" s="1"/>
  <c r="L73" i="1" s="1"/>
  <c r="H74" i="1" s="1"/>
  <c r="I74" i="1" l="1"/>
  <c r="K74" i="1" s="1"/>
  <c r="L74" i="1" s="1"/>
  <c r="H75" i="1" s="1"/>
  <c r="I75" i="1" l="1"/>
  <c r="K75" i="1" s="1"/>
  <c r="L75" i="1" s="1"/>
  <c r="H76" i="1" s="1"/>
  <c r="I76" i="1" l="1"/>
  <c r="K76" i="1" s="1"/>
  <c r="L76" i="1" s="1"/>
  <c r="H77" i="1" s="1"/>
  <c r="I77" i="1" l="1"/>
  <c r="K77" i="1" s="1"/>
  <c r="L77" i="1" s="1"/>
  <c r="H78" i="1" s="1"/>
  <c r="I78" i="1" l="1"/>
  <c r="K78" i="1" s="1"/>
  <c r="L78" i="1" s="1"/>
  <c r="H79" i="1" s="1"/>
  <c r="I79" i="1" l="1"/>
  <c r="K79" i="1" s="1"/>
  <c r="L79" i="1" s="1"/>
  <c r="H80" i="1" s="1"/>
  <c r="I80" i="1" l="1"/>
  <c r="K80" i="1" s="1"/>
  <c r="L80" i="1" s="1"/>
  <c r="H81" i="1" s="1"/>
  <c r="I81" i="1" l="1"/>
  <c r="K81" i="1" s="1"/>
  <c r="L81" i="1" s="1"/>
  <c r="H82" i="1" s="1"/>
  <c r="I82" i="1" l="1"/>
  <c r="K82" i="1" s="1"/>
  <c r="L82" i="1" s="1"/>
  <c r="H83" i="1" s="1"/>
  <c r="I83" i="1" l="1"/>
  <c r="K83" i="1" s="1"/>
  <c r="L83" i="1" s="1"/>
  <c r="H84" i="1" s="1"/>
  <c r="I84" i="1" l="1"/>
  <c r="K84" i="1" s="1"/>
  <c r="L84" i="1" s="1"/>
  <c r="H85" i="1" s="1"/>
  <c r="I85" i="1" l="1"/>
  <c r="K85" i="1" s="1"/>
  <c r="L85" i="1" s="1"/>
  <c r="H86" i="1" s="1"/>
  <c r="I86" i="1" l="1"/>
  <c r="K86" i="1" s="1"/>
  <c r="L86" i="1" s="1"/>
  <c r="H87" i="1" s="1"/>
  <c r="I87" i="1" l="1"/>
  <c r="K87" i="1" s="1"/>
  <c r="L87" i="1" s="1"/>
  <c r="H88" i="1" s="1"/>
  <c r="I88" i="1" l="1"/>
  <c r="K88" i="1" s="1"/>
  <c r="L88" i="1" s="1"/>
  <c r="H89" i="1" s="1"/>
  <c r="I89" i="1" l="1"/>
  <c r="K89" i="1" s="1"/>
  <c r="L89" i="1" s="1"/>
  <c r="H90" i="1" s="1"/>
  <c r="I90" i="1" l="1"/>
  <c r="K90" i="1" s="1"/>
  <c r="L90" i="1" s="1"/>
  <c r="H91" i="1" s="1"/>
  <c r="I91" i="1" l="1"/>
  <c r="K91" i="1" s="1"/>
  <c r="L91" i="1" s="1"/>
  <c r="H92" i="1" s="1"/>
  <c r="I92" i="1" l="1"/>
  <c r="K92" i="1" s="1"/>
  <c r="L92" i="1" s="1"/>
  <c r="H93" i="1" s="1"/>
  <c r="I93" i="1" l="1"/>
  <c r="K93" i="1" s="1"/>
  <c r="L93" i="1" s="1"/>
  <c r="H94" i="1" s="1"/>
  <c r="I94" i="1" l="1"/>
  <c r="K94" i="1" s="1"/>
  <c r="L94" i="1" s="1"/>
  <c r="H95" i="1" s="1"/>
  <c r="I95" i="1" l="1"/>
  <c r="K95" i="1" s="1"/>
  <c r="L95" i="1" s="1"/>
  <c r="H96" i="1" s="1"/>
  <c r="I96" i="1" l="1"/>
  <c r="K96" i="1" s="1"/>
  <c r="L96" i="1" s="1"/>
  <c r="H97" i="1" s="1"/>
  <c r="I97" i="1" l="1"/>
  <c r="K97" i="1" s="1"/>
  <c r="L97" i="1" s="1"/>
  <c r="H98" i="1" s="1"/>
  <c r="I98" i="1" l="1"/>
  <c r="K98" i="1" s="1"/>
  <c r="L98" i="1" s="1"/>
  <c r="H99" i="1" s="1"/>
  <c r="I99" i="1" l="1"/>
  <c r="K99" i="1" s="1"/>
  <c r="L99" i="1" s="1"/>
  <c r="H100" i="1" s="1"/>
  <c r="I100" i="1" l="1"/>
  <c r="K100" i="1" s="1"/>
  <c r="L100" i="1" s="1"/>
  <c r="H101" i="1" s="1"/>
  <c r="I101" i="1" l="1"/>
  <c r="K101" i="1" s="1"/>
  <c r="L101" i="1" s="1"/>
  <c r="H102" i="1" s="1"/>
  <c r="I102" i="1" l="1"/>
  <c r="K102" i="1" s="1"/>
  <c r="L102" i="1" s="1"/>
  <c r="H103" i="1" s="1"/>
  <c r="I103" i="1" l="1"/>
  <c r="K103" i="1" s="1"/>
  <c r="L103" i="1" s="1"/>
  <c r="H104" i="1" s="1"/>
  <c r="I104" i="1" l="1"/>
  <c r="K104" i="1" s="1"/>
  <c r="L104" i="1" s="1"/>
  <c r="H105" i="1" s="1"/>
  <c r="I105" i="1" l="1"/>
  <c r="K105" i="1" s="1"/>
  <c r="L105" i="1" s="1"/>
  <c r="H106" i="1" s="1"/>
  <c r="I106" i="1" l="1"/>
  <c r="K106" i="1" s="1"/>
  <c r="L106" i="1" s="1"/>
  <c r="H107" i="1" s="1"/>
  <c r="I107" i="1" l="1"/>
  <c r="K107" i="1" s="1"/>
  <c r="L107" i="1" s="1"/>
  <c r="H108" i="1" s="1"/>
  <c r="I108" i="1" l="1"/>
  <c r="K108" i="1" s="1"/>
  <c r="L108" i="1" s="1"/>
  <c r="H109" i="1" s="1"/>
  <c r="I109" i="1" l="1"/>
  <c r="K109" i="1" s="1"/>
  <c r="L109" i="1" s="1"/>
  <c r="H110" i="1" s="1"/>
  <c r="I110" i="1" l="1"/>
  <c r="K110" i="1" s="1"/>
  <c r="L110" i="1" s="1"/>
  <c r="H111" i="1" s="1"/>
  <c r="I111" i="1" l="1"/>
  <c r="K111" i="1" s="1"/>
  <c r="L111" i="1" s="1"/>
  <c r="H112" i="1" s="1"/>
  <c r="I112" i="1" l="1"/>
  <c r="K112" i="1" s="1"/>
  <c r="L112" i="1" s="1"/>
  <c r="H113" i="1" s="1"/>
  <c r="I113" i="1" l="1"/>
  <c r="K113" i="1" s="1"/>
  <c r="L113" i="1" s="1"/>
  <c r="H114" i="1" s="1"/>
  <c r="I114" i="1" l="1"/>
  <c r="K114" i="1" s="1"/>
  <c r="L114" i="1" s="1"/>
  <c r="H115" i="1" s="1"/>
  <c r="I115" i="1" l="1"/>
  <c r="K115" i="1" s="1"/>
  <c r="L115" i="1" s="1"/>
  <c r="H116" i="1" s="1"/>
  <c r="I116" i="1" l="1"/>
  <c r="K116" i="1" s="1"/>
  <c r="L116" i="1" s="1"/>
  <c r="H117" i="1" s="1"/>
  <c r="I117" i="1" l="1"/>
  <c r="K117" i="1" s="1"/>
  <c r="L117" i="1" s="1"/>
  <c r="H118" i="1" s="1"/>
  <c r="I118" i="1" l="1"/>
  <c r="K118" i="1" s="1"/>
  <c r="L118" i="1" s="1"/>
  <c r="H119" i="1" s="1"/>
  <c r="I119" i="1" l="1"/>
  <c r="K119" i="1" s="1"/>
  <c r="L119" i="1" s="1"/>
  <c r="H120" i="1" s="1"/>
  <c r="I120" i="1" l="1"/>
  <c r="K120" i="1" s="1"/>
  <c r="L120" i="1" s="1"/>
  <c r="H121" i="1" s="1"/>
  <c r="I121" i="1" l="1"/>
  <c r="K121" i="1" s="1"/>
  <c r="L121" i="1" s="1"/>
  <c r="H122" i="1" s="1"/>
  <c r="I122" i="1" l="1"/>
  <c r="K122" i="1" s="1"/>
  <c r="L122" i="1" s="1"/>
  <c r="H123" i="1" s="1"/>
  <c r="I123" i="1" l="1"/>
  <c r="K123" i="1" s="1"/>
  <c r="L123" i="1" s="1"/>
  <c r="H124" i="1" s="1"/>
  <c r="I124" i="1" l="1"/>
  <c r="K124" i="1" s="1"/>
  <c r="L124" i="1" s="1"/>
  <c r="H125" i="1" s="1"/>
  <c r="I125" i="1" l="1"/>
  <c r="K125" i="1" s="1"/>
  <c r="L125" i="1" s="1"/>
  <c r="H126" i="1" s="1"/>
  <c r="I126" i="1" l="1"/>
  <c r="K126" i="1" s="1"/>
  <c r="L126" i="1" s="1"/>
  <c r="H127" i="1" s="1"/>
  <c r="I127" i="1" l="1"/>
  <c r="K127" i="1" s="1"/>
  <c r="L127" i="1" s="1"/>
  <c r="H128" i="1" s="1"/>
  <c r="I128" i="1" l="1"/>
  <c r="K128" i="1" s="1"/>
  <c r="L128" i="1" s="1"/>
  <c r="H129" i="1" s="1"/>
  <c r="I129" i="1" l="1"/>
  <c r="K129" i="1" s="1"/>
  <c r="L129" i="1" s="1"/>
  <c r="H130" i="1" s="1"/>
  <c r="I130" i="1" l="1"/>
  <c r="K130" i="1" s="1"/>
  <c r="L130" i="1" s="1"/>
  <c r="H131" i="1" s="1"/>
  <c r="I131" i="1" l="1"/>
  <c r="K131" i="1" s="1"/>
  <c r="L131" i="1" s="1"/>
  <c r="H132" i="1" s="1"/>
  <c r="I132" i="1" l="1"/>
  <c r="K132" i="1" s="1"/>
  <c r="L132" i="1" s="1"/>
  <c r="H133" i="1" s="1"/>
  <c r="I133" i="1" l="1"/>
  <c r="K133" i="1" s="1"/>
  <c r="L133" i="1" s="1"/>
  <c r="H134" i="1" s="1"/>
  <c r="I134" i="1" l="1"/>
  <c r="K134" i="1" s="1"/>
  <c r="L134" i="1" s="1"/>
  <c r="H135" i="1" s="1"/>
  <c r="I135" i="1" l="1"/>
  <c r="K135" i="1" s="1"/>
  <c r="L135" i="1" s="1"/>
  <c r="H136" i="1" s="1"/>
  <c r="I136" i="1" l="1"/>
  <c r="K136" i="1" s="1"/>
  <c r="L136" i="1" s="1"/>
  <c r="H137" i="1" s="1"/>
  <c r="I137" i="1" l="1"/>
  <c r="K137" i="1" s="1"/>
  <c r="L137" i="1" s="1"/>
  <c r="H138" i="1" s="1"/>
  <c r="I138" i="1" l="1"/>
  <c r="K138" i="1" s="1"/>
  <c r="L138" i="1" s="1"/>
  <c r="H139" i="1" s="1"/>
  <c r="I139" i="1" l="1"/>
  <c r="K139" i="1" s="1"/>
  <c r="L139" i="1" s="1"/>
  <c r="H140" i="1" s="1"/>
  <c r="I140" i="1" l="1"/>
  <c r="K140" i="1" s="1"/>
  <c r="L140" i="1" s="1"/>
  <c r="H141" i="1" s="1"/>
  <c r="I141" i="1" l="1"/>
  <c r="K141" i="1" s="1"/>
  <c r="L141" i="1" s="1"/>
  <c r="H142" i="1" s="1"/>
  <c r="I142" i="1" l="1"/>
  <c r="K142" i="1" s="1"/>
  <c r="L142" i="1" s="1"/>
  <c r="H143" i="1" s="1"/>
  <c r="I143" i="1" l="1"/>
  <c r="K143" i="1" s="1"/>
  <c r="L143" i="1" s="1"/>
  <c r="H144" i="1" s="1"/>
  <c r="I144" i="1" l="1"/>
  <c r="K144" i="1" s="1"/>
  <c r="L144" i="1" s="1"/>
  <c r="H145" i="1" s="1"/>
  <c r="I145" i="1" l="1"/>
  <c r="K145" i="1" s="1"/>
  <c r="L145" i="1" s="1"/>
  <c r="H146" i="1" s="1"/>
  <c r="I146" i="1" l="1"/>
  <c r="K146" i="1" s="1"/>
  <c r="L146" i="1" s="1"/>
  <c r="H147" i="1" s="1"/>
  <c r="I147" i="1" l="1"/>
  <c r="K147" i="1" s="1"/>
  <c r="L147" i="1" s="1"/>
  <c r="H148" i="1" s="1"/>
  <c r="I148" i="1" l="1"/>
  <c r="K148" i="1" s="1"/>
  <c r="L148" i="1" s="1"/>
  <c r="H149" i="1" s="1"/>
  <c r="I149" i="1" l="1"/>
  <c r="K149" i="1" s="1"/>
  <c r="L149" i="1" s="1"/>
  <c r="H150" i="1" s="1"/>
  <c r="I150" i="1" l="1"/>
  <c r="K150" i="1" s="1"/>
  <c r="L150" i="1" s="1"/>
  <c r="H151" i="1" s="1"/>
  <c r="I151" i="1" l="1"/>
  <c r="K151" i="1" s="1"/>
  <c r="L151" i="1" s="1"/>
  <c r="H152" i="1" s="1"/>
  <c r="I152" i="1" l="1"/>
  <c r="K152" i="1" s="1"/>
  <c r="L152" i="1" s="1"/>
  <c r="H153" i="1" s="1"/>
  <c r="I153" i="1" l="1"/>
  <c r="K153" i="1" s="1"/>
  <c r="L153" i="1" s="1"/>
  <c r="H154" i="1" s="1"/>
  <c r="I154" i="1" l="1"/>
  <c r="K154" i="1" s="1"/>
  <c r="L154" i="1" s="1"/>
  <c r="H155" i="1" s="1"/>
  <c r="I155" i="1" l="1"/>
  <c r="K155" i="1" s="1"/>
  <c r="L155" i="1" s="1"/>
  <c r="H156" i="1" s="1"/>
  <c r="I156" i="1" l="1"/>
  <c r="K156" i="1" s="1"/>
  <c r="L156" i="1" s="1"/>
  <c r="H157" i="1" s="1"/>
  <c r="I157" i="1" l="1"/>
  <c r="K157" i="1" s="1"/>
  <c r="L157" i="1" s="1"/>
  <c r="H158" i="1" s="1"/>
  <c r="I158" i="1" l="1"/>
  <c r="K158" i="1" s="1"/>
  <c r="L158" i="1" s="1"/>
  <c r="H159" i="1" s="1"/>
  <c r="I159" i="1" l="1"/>
  <c r="K159" i="1" s="1"/>
  <c r="L159" i="1" s="1"/>
  <c r="H160" i="1" s="1"/>
  <c r="I160" i="1" l="1"/>
  <c r="K160" i="1" s="1"/>
  <c r="L160" i="1" s="1"/>
  <c r="H161" i="1" s="1"/>
  <c r="I161" i="1" l="1"/>
  <c r="K161" i="1" s="1"/>
  <c r="L161" i="1" s="1"/>
  <c r="H162" i="1" s="1"/>
  <c r="I162" i="1" l="1"/>
  <c r="K162" i="1" s="1"/>
  <c r="L162" i="1" s="1"/>
  <c r="H163" i="1" s="1"/>
  <c r="I163" i="1" l="1"/>
  <c r="K163" i="1" s="1"/>
  <c r="L163" i="1" s="1"/>
  <c r="H164" i="1" s="1"/>
  <c r="I164" i="1" l="1"/>
  <c r="K164" i="1" s="1"/>
  <c r="L164" i="1" s="1"/>
  <c r="H165" i="1" s="1"/>
  <c r="I165" i="1" l="1"/>
  <c r="K165" i="1" s="1"/>
  <c r="L165" i="1" s="1"/>
  <c r="H166" i="1" s="1"/>
  <c r="I166" i="1" l="1"/>
  <c r="K166" i="1" s="1"/>
  <c r="L166" i="1" s="1"/>
  <c r="H167" i="1" s="1"/>
  <c r="I167" i="1" l="1"/>
  <c r="K167" i="1" s="1"/>
  <c r="L167" i="1" s="1"/>
  <c r="H168" i="1" s="1"/>
  <c r="I168" i="1" l="1"/>
  <c r="K168" i="1" s="1"/>
  <c r="L168" i="1" s="1"/>
  <c r="H169" i="1" s="1"/>
  <c r="I169" i="1" l="1"/>
  <c r="K169" i="1" s="1"/>
  <c r="L169" i="1" s="1"/>
  <c r="H170" i="1" s="1"/>
  <c r="I170" i="1" l="1"/>
  <c r="K170" i="1" s="1"/>
  <c r="L170" i="1" s="1"/>
  <c r="H171" i="1" s="1"/>
  <c r="I171" i="1" l="1"/>
  <c r="K171" i="1" s="1"/>
  <c r="L171" i="1" s="1"/>
  <c r="H172" i="1" s="1"/>
  <c r="I172" i="1" l="1"/>
  <c r="K172" i="1" s="1"/>
  <c r="L172" i="1" s="1"/>
  <c r="H173" i="1" s="1"/>
  <c r="I173" i="1" l="1"/>
  <c r="K173" i="1" s="1"/>
  <c r="L173" i="1" s="1"/>
  <c r="H174" i="1" s="1"/>
  <c r="I174" i="1" l="1"/>
  <c r="K174" i="1" s="1"/>
  <c r="L174" i="1" s="1"/>
  <c r="H175" i="1" s="1"/>
  <c r="I175" i="1" l="1"/>
  <c r="K175" i="1" s="1"/>
  <c r="L175" i="1" s="1"/>
  <c r="H176" i="1" s="1"/>
  <c r="I176" i="1" l="1"/>
  <c r="K176" i="1" s="1"/>
  <c r="L176" i="1" s="1"/>
  <c r="H177" i="1" s="1"/>
  <c r="I177" i="1" l="1"/>
  <c r="K177" i="1" s="1"/>
  <c r="L177" i="1" s="1"/>
  <c r="H178" i="1" s="1"/>
  <c r="I178" i="1" l="1"/>
  <c r="K178" i="1" s="1"/>
  <c r="L178" i="1" s="1"/>
  <c r="H179" i="1" s="1"/>
  <c r="I179" i="1" l="1"/>
  <c r="K179" i="1" s="1"/>
  <c r="L179" i="1" s="1"/>
  <c r="H180" i="1" s="1"/>
  <c r="I180" i="1" l="1"/>
  <c r="K180" i="1" s="1"/>
  <c r="L180" i="1" s="1"/>
  <c r="H181" i="1" s="1"/>
  <c r="I181" i="1" l="1"/>
  <c r="K181" i="1" s="1"/>
  <c r="L181" i="1" s="1"/>
  <c r="H182" i="1" s="1"/>
  <c r="I182" i="1" l="1"/>
  <c r="K182" i="1" s="1"/>
  <c r="L182" i="1" s="1"/>
  <c r="H183" i="1" s="1"/>
  <c r="I183" i="1" l="1"/>
  <c r="K183" i="1" s="1"/>
  <c r="L183" i="1" s="1"/>
  <c r="H184" i="1" s="1"/>
  <c r="I184" i="1" l="1"/>
  <c r="K184" i="1" s="1"/>
  <c r="L184" i="1" s="1"/>
  <c r="H185" i="1" s="1"/>
  <c r="I185" i="1" l="1"/>
  <c r="K185" i="1" s="1"/>
  <c r="L185" i="1" s="1"/>
  <c r="H186" i="1" s="1"/>
  <c r="I186" i="1" l="1"/>
  <c r="K186" i="1" s="1"/>
  <c r="L186" i="1" s="1"/>
  <c r="H187" i="1" s="1"/>
  <c r="I187" i="1" l="1"/>
  <c r="K187" i="1" s="1"/>
  <c r="L187" i="1" s="1"/>
  <c r="H188" i="1" s="1"/>
  <c r="I188" i="1" l="1"/>
  <c r="K188" i="1" s="1"/>
  <c r="L188" i="1" s="1"/>
  <c r="H189" i="1" s="1"/>
  <c r="I189" i="1" l="1"/>
  <c r="K189" i="1" s="1"/>
  <c r="L189" i="1" s="1"/>
  <c r="H190" i="1" s="1"/>
  <c r="I190" i="1" l="1"/>
  <c r="K190" i="1" s="1"/>
  <c r="L190" i="1" s="1"/>
  <c r="H191" i="1" s="1"/>
  <c r="I191" i="1" l="1"/>
  <c r="K191" i="1" s="1"/>
  <c r="L191" i="1" s="1"/>
  <c r="H192" i="1" s="1"/>
  <c r="I192" i="1" l="1"/>
  <c r="K192" i="1" s="1"/>
  <c r="L192" i="1" s="1"/>
  <c r="H193" i="1" s="1"/>
  <c r="I193" i="1" l="1"/>
  <c r="K193" i="1" s="1"/>
  <c r="L193" i="1" s="1"/>
  <c r="H194" i="1" s="1"/>
  <c r="I194" i="1" l="1"/>
  <c r="K194" i="1" s="1"/>
  <c r="L194" i="1" s="1"/>
  <c r="H195" i="1" s="1"/>
  <c r="I195" i="1" l="1"/>
  <c r="K195" i="1" s="1"/>
  <c r="L195" i="1" s="1"/>
  <c r="H196" i="1" s="1"/>
  <c r="I196" i="1" l="1"/>
  <c r="K196" i="1" s="1"/>
  <c r="L196" i="1" s="1"/>
  <c r="H197" i="1" s="1"/>
  <c r="I197" i="1" l="1"/>
  <c r="K197" i="1" s="1"/>
  <c r="L197" i="1" s="1"/>
  <c r="H198" i="1" s="1"/>
  <c r="I198" i="1" l="1"/>
  <c r="K198" i="1" s="1"/>
  <c r="L198" i="1" s="1"/>
  <c r="H199" i="1" s="1"/>
  <c r="I199" i="1" l="1"/>
  <c r="K199" i="1" s="1"/>
  <c r="L199" i="1" s="1"/>
  <c r="H200" i="1" s="1"/>
  <c r="I200" i="1" l="1"/>
  <c r="K200" i="1" s="1"/>
  <c r="L200" i="1" s="1"/>
  <c r="H201" i="1" s="1"/>
  <c r="I201" i="1" l="1"/>
  <c r="K201" i="1" s="1"/>
  <c r="L201" i="1" s="1"/>
  <c r="H202" i="1" s="1"/>
  <c r="I202" i="1" l="1"/>
  <c r="K202" i="1" s="1"/>
  <c r="L202" i="1" s="1"/>
  <c r="H203" i="1" s="1"/>
  <c r="I203" i="1" l="1"/>
  <c r="K203" i="1" s="1"/>
  <c r="L203" i="1" s="1"/>
  <c r="H204" i="1" s="1"/>
  <c r="I204" i="1" l="1"/>
  <c r="K204" i="1" s="1"/>
  <c r="L204" i="1" s="1"/>
  <c r="H205" i="1" s="1"/>
  <c r="I205" i="1" s="1"/>
  <c r="K205" i="1" s="1"/>
  <c r="L205" i="1" s="1"/>
  <c r="H206" i="1" s="1"/>
  <c r="I206" i="1" l="1"/>
  <c r="K206" i="1" s="1"/>
  <c r="L206" i="1" s="1"/>
  <c r="H207" i="1" s="1"/>
  <c r="I207" i="1" s="1"/>
  <c r="K207" i="1" s="1"/>
  <c r="L207" i="1" s="1"/>
  <c r="H208" i="1" s="1"/>
  <c r="I208" i="1" s="1"/>
  <c r="K208" i="1" s="1"/>
  <c r="L208" i="1" s="1"/>
</calcChain>
</file>

<file path=xl/sharedStrings.xml><?xml version="1.0" encoding="utf-8"?>
<sst xmlns="http://schemas.openxmlformats.org/spreadsheetml/2006/main" count="16" uniqueCount="11">
  <si>
    <t>Day</t>
  </si>
  <si>
    <t>Units</t>
  </si>
  <si>
    <t>Day Start 
Balance</t>
  </si>
  <si>
    <t>Day End 
Balance</t>
  </si>
  <si>
    <t>Profit 
in Pips</t>
  </si>
  <si>
    <t>Profit 
in $$$</t>
  </si>
  <si>
    <t>Risk (%) =</t>
  </si>
  <si>
    <t>Stop Size (Pips) =</t>
  </si>
  <si>
    <t>Profit Target (Pips)=</t>
  </si>
  <si>
    <t>Standard System</t>
  </si>
  <si>
    <t>Compound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</si>
</sst>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3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1" fontId="0" fillId="0" borderId="0" xfId="1" applyNumberFormat="1" applyFont="1"/>
    <xf numFmtId="44" fontId="2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/>
    </xf>
    <xf numFmtId="44" fontId="3" fillId="0" borderId="0" xfId="1" applyFont="1" applyAlignment="1">
      <alignment horizontal="center" wrapText="1"/>
    </xf>
    <xf numFmtId="1" fontId="0" fillId="0" borderId="0" xfId="1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/>
    <xf numFmtId="3" fontId="0" fillId="0" borderId="1" xfId="0" applyNumberFormat="1" applyBorder="1"/>
    <xf numFmtId="0" fontId="0" fillId="0" borderId="2" xfId="0" applyBorder="1" applyAlignment="1">
      <alignment horizontal="center"/>
    </xf>
    <xf numFmtId="44" fontId="0" fillId="0" borderId="2" xfId="1" applyFont="1" applyBorder="1"/>
    <xf numFmtId="3" fontId="0" fillId="0" borderId="2" xfId="0" applyNumberFormat="1" applyBorder="1"/>
    <xf numFmtId="0" fontId="0" fillId="2" borderId="0" xfId="0" applyFill="1"/>
    <xf numFmtId="0" fontId="3" fillId="2" borderId="0" xfId="0" applyFont="1" applyFill="1"/>
    <xf numFmtId="0" fontId="0" fillId="2" borderId="2" xfId="0" applyFill="1" applyBorder="1"/>
    <xf numFmtId="0" fontId="0" fillId="2" borderId="1" xfId="0" applyFill="1" applyBorder="1"/>
    <xf numFmtId="3" fontId="4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tabSelected="1" workbookViewId="0">
      <selection activeCell="A2" sqref="A2"/>
    </sheetView>
  </sheetViews>
  <sheetFormatPr defaultRowHeight="15" x14ac:dyDescent="0.25"/>
  <cols>
    <col min="1" max="1" width="10.85546875" style="3" bestFit="1" customWidth="1"/>
    <col min="2" max="2" width="11.5703125" style="2" bestFit="1" customWidth="1"/>
    <col min="3" max="3" width="9.140625" style="1"/>
    <col min="4" max="4" width="8.140625" style="3" customWidth="1"/>
    <col min="5" max="5" width="9.140625" style="2"/>
    <col min="6" max="6" width="11.5703125" style="2" bestFit="1" customWidth="1"/>
    <col min="7" max="7" width="3.28515625" customWidth="1"/>
    <col min="8" max="8" width="12.5703125" bestFit="1" customWidth="1"/>
    <col min="10" max="10" width="6.85546875" style="3" bestFit="1" customWidth="1"/>
    <col min="11" max="11" width="10.5703125" bestFit="1" customWidth="1"/>
    <col min="12" max="12" width="12.5703125" bestFit="1" customWidth="1"/>
  </cols>
  <sheetData>
    <row r="1" spans="1:12" x14ac:dyDescent="0.25">
      <c r="A1" s="5" t="s">
        <v>6</v>
      </c>
      <c r="B1" s="12">
        <v>2</v>
      </c>
      <c r="C1" s="7"/>
      <c r="D1" s="5" t="s">
        <v>7</v>
      </c>
      <c r="E1" s="11">
        <v>10</v>
      </c>
      <c r="H1" t="s">
        <v>8</v>
      </c>
      <c r="J1" s="3">
        <v>5</v>
      </c>
    </row>
    <row r="2" spans="1:12" ht="21" x14ac:dyDescent="0.35">
      <c r="A2" s="5"/>
      <c r="B2" s="23" t="s">
        <v>9</v>
      </c>
      <c r="C2" s="7"/>
      <c r="D2" s="5"/>
      <c r="E2" s="4"/>
      <c r="I2" s="23" t="s">
        <v>10</v>
      </c>
    </row>
    <row r="3" spans="1:12" ht="30" x14ac:dyDescent="0.25">
      <c r="A3" s="6" t="s">
        <v>0</v>
      </c>
      <c r="B3" s="10" t="s">
        <v>2</v>
      </c>
      <c r="C3" s="9" t="s">
        <v>1</v>
      </c>
      <c r="D3" s="8" t="s">
        <v>4</v>
      </c>
      <c r="E3" s="10" t="s">
        <v>5</v>
      </c>
      <c r="F3" s="10" t="s">
        <v>3</v>
      </c>
      <c r="G3" s="20"/>
      <c r="H3" s="10" t="s">
        <v>2</v>
      </c>
      <c r="I3" s="9" t="s">
        <v>1</v>
      </c>
      <c r="J3" s="8" t="s">
        <v>4</v>
      </c>
      <c r="K3" s="10" t="s">
        <v>5</v>
      </c>
      <c r="L3" s="10" t="s">
        <v>3</v>
      </c>
    </row>
    <row r="4" spans="1:12" x14ac:dyDescent="0.25">
      <c r="A4" s="3">
        <v>0</v>
      </c>
      <c r="B4" s="2">
        <v>5000</v>
      </c>
      <c r="C4" s="1">
        <v>100000</v>
      </c>
      <c r="D4" s="3">
        <f>$J$1</f>
        <v>5</v>
      </c>
      <c r="E4" s="2">
        <f t="shared" ref="E4:E9" si="0">(C4/10000)*D4</f>
        <v>50</v>
      </c>
      <c r="F4" s="2">
        <f>B4+E4</f>
        <v>5050</v>
      </c>
      <c r="G4" s="19"/>
      <c r="H4" s="2">
        <v>5000</v>
      </c>
      <c r="I4" s="1">
        <v>100000</v>
      </c>
      <c r="J4" s="3">
        <f t="shared" ref="J4:J67" si="1">$J$1</f>
        <v>5</v>
      </c>
      <c r="K4" s="2">
        <f t="shared" ref="K4:K9" si="2">(I4/10000)*J4</f>
        <v>50</v>
      </c>
      <c r="L4" s="2">
        <f>H4+K4</f>
        <v>5050</v>
      </c>
    </row>
    <row r="5" spans="1:12" x14ac:dyDescent="0.25">
      <c r="A5" s="3">
        <f>A4+1</f>
        <v>1</v>
      </c>
      <c r="B5" s="2">
        <f>F4</f>
        <v>5050</v>
      </c>
      <c r="C5" s="1">
        <v>100000</v>
      </c>
      <c r="D5" s="3">
        <f t="shared" ref="D5:D68" si="3">$J$1</f>
        <v>5</v>
      </c>
      <c r="E5" s="2">
        <f t="shared" si="0"/>
        <v>50</v>
      </c>
      <c r="F5" s="2">
        <f t="shared" ref="F5:F9" si="4">B5+E5</f>
        <v>5100</v>
      </c>
      <c r="G5" s="19"/>
      <c r="H5" s="2">
        <f>L4</f>
        <v>5050</v>
      </c>
      <c r="I5" s="1">
        <f>H5*$B$1*$E$1</f>
        <v>101000</v>
      </c>
      <c r="J5" s="3">
        <f t="shared" si="1"/>
        <v>5</v>
      </c>
      <c r="K5" s="2">
        <f t="shared" si="2"/>
        <v>50.5</v>
      </c>
      <c r="L5" s="2">
        <f t="shared" ref="L5:L9" si="5">H5+K5</f>
        <v>5100.5</v>
      </c>
    </row>
    <row r="6" spans="1:12" x14ac:dyDescent="0.25">
      <c r="A6" s="3">
        <f t="shared" ref="A6:A14" si="6">A5+1</f>
        <v>2</v>
      </c>
      <c r="B6" s="2">
        <f t="shared" ref="B6:B9" si="7">F5</f>
        <v>5100</v>
      </c>
      <c r="C6" s="1">
        <v>100000</v>
      </c>
      <c r="D6" s="3">
        <f t="shared" si="3"/>
        <v>5</v>
      </c>
      <c r="E6" s="2">
        <f t="shared" si="0"/>
        <v>50</v>
      </c>
      <c r="F6" s="2">
        <f t="shared" si="4"/>
        <v>5150</v>
      </c>
      <c r="G6" s="19"/>
      <c r="H6" s="2">
        <f t="shared" ref="H6:H9" si="8">L5</f>
        <v>5100.5</v>
      </c>
      <c r="I6" s="1">
        <f t="shared" ref="I6:I69" si="9">H6*$B$1*$E$1</f>
        <v>102010</v>
      </c>
      <c r="J6" s="3">
        <f t="shared" si="1"/>
        <v>5</v>
      </c>
      <c r="K6" s="2">
        <f t="shared" si="2"/>
        <v>51.005000000000003</v>
      </c>
      <c r="L6" s="2">
        <f t="shared" si="5"/>
        <v>5151.5050000000001</v>
      </c>
    </row>
    <row r="7" spans="1:12" x14ac:dyDescent="0.25">
      <c r="A7" s="3">
        <f t="shared" si="6"/>
        <v>3</v>
      </c>
      <c r="B7" s="2">
        <f t="shared" si="7"/>
        <v>5150</v>
      </c>
      <c r="C7" s="1">
        <v>100000</v>
      </c>
      <c r="D7" s="3">
        <f t="shared" si="3"/>
        <v>5</v>
      </c>
      <c r="E7" s="2">
        <f t="shared" si="0"/>
        <v>50</v>
      </c>
      <c r="F7" s="2">
        <f t="shared" si="4"/>
        <v>5200</v>
      </c>
      <c r="G7" s="19"/>
      <c r="H7" s="2">
        <f t="shared" si="8"/>
        <v>5151.5050000000001</v>
      </c>
      <c r="I7" s="1">
        <f t="shared" si="9"/>
        <v>103030.1</v>
      </c>
      <c r="J7" s="3">
        <f t="shared" si="1"/>
        <v>5</v>
      </c>
      <c r="K7" s="2">
        <f t="shared" si="2"/>
        <v>51.515050000000002</v>
      </c>
      <c r="L7" s="2">
        <f t="shared" si="5"/>
        <v>5203.0200500000001</v>
      </c>
    </row>
    <row r="8" spans="1:12" x14ac:dyDescent="0.25">
      <c r="A8" s="3">
        <f t="shared" si="6"/>
        <v>4</v>
      </c>
      <c r="B8" s="2">
        <f t="shared" si="7"/>
        <v>5200</v>
      </c>
      <c r="C8" s="1">
        <v>100000</v>
      </c>
      <c r="D8" s="3">
        <f t="shared" si="3"/>
        <v>5</v>
      </c>
      <c r="E8" s="2">
        <f t="shared" si="0"/>
        <v>50</v>
      </c>
      <c r="F8" s="2">
        <f t="shared" si="4"/>
        <v>5250</v>
      </c>
      <c r="G8" s="19"/>
      <c r="H8" s="2">
        <f t="shared" si="8"/>
        <v>5203.0200500000001</v>
      </c>
      <c r="I8" s="1">
        <f t="shared" si="9"/>
        <v>104060.401</v>
      </c>
      <c r="J8" s="3">
        <f t="shared" si="1"/>
        <v>5</v>
      </c>
      <c r="K8" s="2">
        <f t="shared" si="2"/>
        <v>52.030200499999999</v>
      </c>
      <c r="L8" s="2">
        <f t="shared" si="5"/>
        <v>5255.0502505000004</v>
      </c>
    </row>
    <row r="9" spans="1:12" x14ac:dyDescent="0.25">
      <c r="A9" s="3">
        <f t="shared" si="6"/>
        <v>5</v>
      </c>
      <c r="B9" s="2">
        <f t="shared" si="7"/>
        <v>5250</v>
      </c>
      <c r="C9" s="1">
        <v>100000</v>
      </c>
      <c r="D9" s="3">
        <f t="shared" si="3"/>
        <v>5</v>
      </c>
      <c r="E9" s="2">
        <f t="shared" si="0"/>
        <v>50</v>
      </c>
      <c r="F9" s="2">
        <f t="shared" si="4"/>
        <v>5300</v>
      </c>
      <c r="G9" s="19"/>
      <c r="H9" s="2">
        <f t="shared" si="8"/>
        <v>5255.0502505000004</v>
      </c>
      <c r="I9" s="1">
        <f t="shared" si="9"/>
        <v>105101.00501000001</v>
      </c>
      <c r="J9" s="3">
        <f t="shared" si="1"/>
        <v>5</v>
      </c>
      <c r="K9" s="2">
        <f t="shared" si="2"/>
        <v>52.550502504999997</v>
      </c>
      <c r="L9" s="2">
        <f t="shared" si="5"/>
        <v>5307.6007530050001</v>
      </c>
    </row>
    <row r="10" spans="1:12" x14ac:dyDescent="0.25">
      <c r="A10" s="3">
        <f t="shared" si="6"/>
        <v>6</v>
      </c>
      <c r="B10" s="2">
        <f t="shared" ref="B10" si="10">F9</f>
        <v>5300</v>
      </c>
      <c r="C10" s="1">
        <v>100000</v>
      </c>
      <c r="D10" s="3">
        <f t="shared" si="3"/>
        <v>5</v>
      </c>
      <c r="E10" s="2">
        <f t="shared" ref="E10" si="11">(C10/10000)*D10</f>
        <v>50</v>
      </c>
      <c r="F10" s="2">
        <f t="shared" ref="F10" si="12">B10+E10</f>
        <v>5350</v>
      </c>
      <c r="G10" s="19"/>
      <c r="H10" s="2">
        <f t="shared" ref="H10" si="13">L9</f>
        <v>5307.6007530050001</v>
      </c>
      <c r="I10" s="1">
        <f t="shared" si="9"/>
        <v>106152.01506010001</v>
      </c>
      <c r="J10" s="3">
        <f t="shared" si="1"/>
        <v>5</v>
      </c>
      <c r="K10" s="2">
        <f t="shared" ref="K10" si="14">(I10/10000)*J10</f>
        <v>53.076007530050006</v>
      </c>
      <c r="L10" s="2">
        <f t="shared" ref="L10" si="15">H10+K10</f>
        <v>5360.6767605350506</v>
      </c>
    </row>
    <row r="11" spans="1:12" x14ac:dyDescent="0.25">
      <c r="A11" s="3">
        <f t="shared" si="6"/>
        <v>7</v>
      </c>
      <c r="B11" s="2">
        <f t="shared" ref="B11" si="16">F10</f>
        <v>5350</v>
      </c>
      <c r="C11" s="1">
        <v>100000</v>
      </c>
      <c r="D11" s="3">
        <f t="shared" si="3"/>
        <v>5</v>
      </c>
      <c r="E11" s="2">
        <f t="shared" ref="E11" si="17">(C11/10000)*D11</f>
        <v>50</v>
      </c>
      <c r="F11" s="2">
        <f t="shared" ref="F11" si="18">B11+E11</f>
        <v>5400</v>
      </c>
      <c r="G11" s="19"/>
      <c r="H11" s="2">
        <f t="shared" ref="H11" si="19">L10</f>
        <v>5360.6767605350506</v>
      </c>
      <c r="I11" s="1">
        <f t="shared" si="9"/>
        <v>107213.53521070101</v>
      </c>
      <c r="J11" s="3">
        <f t="shared" si="1"/>
        <v>5</v>
      </c>
      <c r="K11" s="2">
        <f t="shared" ref="K11" si="20">(I11/10000)*J11</f>
        <v>53.606767605350505</v>
      </c>
      <c r="L11" s="2">
        <f t="shared" ref="L11" si="21">H11+K11</f>
        <v>5414.2835281404014</v>
      </c>
    </row>
    <row r="12" spans="1:12" x14ac:dyDescent="0.25">
      <c r="A12" s="3">
        <f t="shared" si="6"/>
        <v>8</v>
      </c>
      <c r="B12" s="2">
        <f t="shared" ref="B12:B14" si="22">F11</f>
        <v>5400</v>
      </c>
      <c r="C12" s="1">
        <v>100000</v>
      </c>
      <c r="D12" s="3">
        <f t="shared" si="3"/>
        <v>5</v>
      </c>
      <c r="E12" s="2">
        <f t="shared" ref="E12:E14" si="23">(C12/10000)*D12</f>
        <v>50</v>
      </c>
      <c r="F12" s="2">
        <f t="shared" ref="F12:F14" si="24">B12+E12</f>
        <v>5450</v>
      </c>
      <c r="G12" s="19"/>
      <c r="H12" s="2">
        <f t="shared" ref="H12:H14" si="25">L11</f>
        <v>5414.2835281404014</v>
      </c>
      <c r="I12" s="1">
        <f t="shared" si="9"/>
        <v>108285.67056280802</v>
      </c>
      <c r="J12" s="3">
        <f t="shared" si="1"/>
        <v>5</v>
      </c>
      <c r="K12" s="2">
        <f t="shared" ref="K12:K14" si="26">(I12/10000)*J12</f>
        <v>54.142835281404011</v>
      </c>
      <c r="L12" s="2">
        <f t="shared" ref="L12:L14" si="27">H12+K12</f>
        <v>5468.426363421805</v>
      </c>
    </row>
    <row r="13" spans="1:12" x14ac:dyDescent="0.25">
      <c r="A13" s="3">
        <f t="shared" si="6"/>
        <v>9</v>
      </c>
      <c r="B13" s="2">
        <f t="shared" si="22"/>
        <v>5450</v>
      </c>
      <c r="C13" s="1">
        <v>100000</v>
      </c>
      <c r="D13" s="3">
        <f t="shared" si="3"/>
        <v>5</v>
      </c>
      <c r="E13" s="2">
        <f t="shared" si="23"/>
        <v>50</v>
      </c>
      <c r="F13" s="2">
        <f t="shared" si="24"/>
        <v>5500</v>
      </c>
      <c r="G13" s="19"/>
      <c r="H13" s="2">
        <f t="shared" si="25"/>
        <v>5468.426363421805</v>
      </c>
      <c r="I13" s="1">
        <f t="shared" si="9"/>
        <v>109368.5272684361</v>
      </c>
      <c r="J13" s="3">
        <f t="shared" si="1"/>
        <v>5</v>
      </c>
      <c r="K13" s="2">
        <f t="shared" si="26"/>
        <v>54.684263634218048</v>
      </c>
      <c r="L13" s="2">
        <f t="shared" si="27"/>
        <v>5523.1106270560231</v>
      </c>
    </row>
    <row r="14" spans="1:12" ht="15.75" thickBot="1" x14ac:dyDescent="0.3">
      <c r="A14" s="16">
        <f t="shared" si="6"/>
        <v>10</v>
      </c>
      <c r="B14" s="17">
        <f t="shared" si="22"/>
        <v>5500</v>
      </c>
      <c r="C14" s="18">
        <v>100000</v>
      </c>
      <c r="D14" s="16">
        <f t="shared" si="3"/>
        <v>5</v>
      </c>
      <c r="E14" s="17">
        <f t="shared" si="23"/>
        <v>50</v>
      </c>
      <c r="F14" s="17">
        <f t="shared" si="24"/>
        <v>5550</v>
      </c>
      <c r="G14" s="21"/>
      <c r="H14" s="17">
        <f t="shared" si="25"/>
        <v>5523.1106270560231</v>
      </c>
      <c r="I14" s="18">
        <f t="shared" si="9"/>
        <v>110462.21254112046</v>
      </c>
      <c r="J14" s="16">
        <f t="shared" si="1"/>
        <v>5</v>
      </c>
      <c r="K14" s="17">
        <f t="shared" si="26"/>
        <v>55.231106270560232</v>
      </c>
      <c r="L14" s="17">
        <f t="shared" si="27"/>
        <v>5578.3417333265834</v>
      </c>
    </row>
    <row r="15" spans="1:12" hidden="1" x14ac:dyDescent="0.25">
      <c r="A15" s="3">
        <f t="shared" ref="A15:A78" si="28">A14+1</f>
        <v>11</v>
      </c>
      <c r="B15" s="2">
        <f t="shared" ref="B15:B78" si="29">F14</f>
        <v>5550</v>
      </c>
      <c r="C15" s="1">
        <v>100000</v>
      </c>
      <c r="D15" s="3">
        <f t="shared" si="3"/>
        <v>5</v>
      </c>
      <c r="E15" s="2">
        <f t="shared" ref="E15:E78" si="30">(C15/10000)*D15</f>
        <v>50</v>
      </c>
      <c r="F15" s="2">
        <f t="shared" ref="F15:F78" si="31">B15+E15</f>
        <v>5600</v>
      </c>
      <c r="G15" s="19"/>
      <c r="H15" s="2">
        <f t="shared" ref="H15:H78" si="32">L14</f>
        <v>5578.3417333265834</v>
      </c>
      <c r="I15" s="1">
        <f t="shared" si="9"/>
        <v>111566.83466653166</v>
      </c>
      <c r="J15" s="3">
        <f t="shared" si="1"/>
        <v>5</v>
      </c>
      <c r="K15" s="2">
        <f t="shared" ref="K15:K78" si="33">(I15/10000)*J15</f>
        <v>55.783417333265831</v>
      </c>
      <c r="L15" s="2">
        <f t="shared" ref="L15:L78" si="34">H15+K15</f>
        <v>5634.1251506598492</v>
      </c>
    </row>
    <row r="16" spans="1:12" hidden="1" x14ac:dyDescent="0.25">
      <c r="A16" s="3">
        <f t="shared" si="28"/>
        <v>12</v>
      </c>
      <c r="B16" s="2">
        <f t="shared" si="29"/>
        <v>5600</v>
      </c>
      <c r="C16" s="1">
        <v>100000</v>
      </c>
      <c r="D16" s="3">
        <f t="shared" si="3"/>
        <v>5</v>
      </c>
      <c r="E16" s="2">
        <f t="shared" si="30"/>
        <v>50</v>
      </c>
      <c r="F16" s="2">
        <f t="shared" si="31"/>
        <v>5650</v>
      </c>
      <c r="G16" s="19"/>
      <c r="H16" s="2">
        <f t="shared" si="32"/>
        <v>5634.1251506598492</v>
      </c>
      <c r="I16" s="1">
        <f t="shared" si="9"/>
        <v>112682.50301319698</v>
      </c>
      <c r="J16" s="3">
        <f t="shared" si="1"/>
        <v>5</v>
      </c>
      <c r="K16" s="2">
        <f t="shared" si="33"/>
        <v>56.341251506598489</v>
      </c>
      <c r="L16" s="2">
        <f t="shared" si="34"/>
        <v>5690.4664021664476</v>
      </c>
    </row>
    <row r="17" spans="1:12" hidden="1" x14ac:dyDescent="0.25">
      <c r="A17" s="3">
        <f t="shared" si="28"/>
        <v>13</v>
      </c>
      <c r="B17" s="2">
        <f t="shared" si="29"/>
        <v>5650</v>
      </c>
      <c r="C17" s="1">
        <v>100000</v>
      </c>
      <c r="D17" s="3">
        <f t="shared" si="3"/>
        <v>5</v>
      </c>
      <c r="E17" s="2">
        <f t="shared" si="30"/>
        <v>50</v>
      </c>
      <c r="F17" s="2">
        <f t="shared" si="31"/>
        <v>5700</v>
      </c>
      <c r="G17" s="19"/>
      <c r="H17" s="2">
        <f t="shared" si="32"/>
        <v>5690.4664021664476</v>
      </c>
      <c r="I17" s="1">
        <f t="shared" si="9"/>
        <v>113809.32804332895</v>
      </c>
      <c r="J17" s="3">
        <f t="shared" si="1"/>
        <v>5</v>
      </c>
      <c r="K17" s="2">
        <f t="shared" si="33"/>
        <v>56.904664021664473</v>
      </c>
      <c r="L17" s="2">
        <f t="shared" si="34"/>
        <v>5747.3710661881123</v>
      </c>
    </row>
    <row r="18" spans="1:12" hidden="1" x14ac:dyDescent="0.25">
      <c r="A18" s="3">
        <f t="shared" si="28"/>
        <v>14</v>
      </c>
      <c r="B18" s="2">
        <f t="shared" si="29"/>
        <v>5700</v>
      </c>
      <c r="C18" s="1">
        <v>100000</v>
      </c>
      <c r="D18" s="3">
        <f t="shared" si="3"/>
        <v>5</v>
      </c>
      <c r="E18" s="2">
        <f t="shared" si="30"/>
        <v>50</v>
      </c>
      <c r="F18" s="2">
        <f t="shared" si="31"/>
        <v>5750</v>
      </c>
      <c r="G18" s="19"/>
      <c r="H18" s="2">
        <f t="shared" si="32"/>
        <v>5747.3710661881123</v>
      </c>
      <c r="I18" s="1">
        <f t="shared" si="9"/>
        <v>114947.42132376225</v>
      </c>
      <c r="J18" s="3">
        <f t="shared" si="1"/>
        <v>5</v>
      </c>
      <c r="K18" s="2">
        <f t="shared" si="33"/>
        <v>57.473710661881121</v>
      </c>
      <c r="L18" s="2">
        <f t="shared" si="34"/>
        <v>5804.8447768499937</v>
      </c>
    </row>
    <row r="19" spans="1:12" hidden="1" x14ac:dyDescent="0.25">
      <c r="A19" s="3">
        <f t="shared" si="28"/>
        <v>15</v>
      </c>
      <c r="B19" s="2">
        <f t="shared" si="29"/>
        <v>5750</v>
      </c>
      <c r="C19" s="1">
        <v>100000</v>
      </c>
      <c r="D19" s="3">
        <f t="shared" si="3"/>
        <v>5</v>
      </c>
      <c r="E19" s="2">
        <f t="shared" si="30"/>
        <v>50</v>
      </c>
      <c r="F19" s="2">
        <f t="shared" si="31"/>
        <v>5800</v>
      </c>
      <c r="G19" s="19"/>
      <c r="H19" s="2">
        <f t="shared" si="32"/>
        <v>5804.8447768499937</v>
      </c>
      <c r="I19" s="1">
        <f t="shared" si="9"/>
        <v>116096.89553699987</v>
      </c>
      <c r="J19" s="3">
        <f t="shared" si="1"/>
        <v>5</v>
      </c>
      <c r="K19" s="2">
        <f t="shared" si="33"/>
        <v>58.048447768499933</v>
      </c>
      <c r="L19" s="2">
        <f t="shared" si="34"/>
        <v>5862.8932246184932</v>
      </c>
    </row>
    <row r="20" spans="1:12" hidden="1" x14ac:dyDescent="0.25">
      <c r="A20" s="3">
        <f t="shared" si="28"/>
        <v>16</v>
      </c>
      <c r="B20" s="2">
        <f t="shared" si="29"/>
        <v>5800</v>
      </c>
      <c r="C20" s="1">
        <v>100000</v>
      </c>
      <c r="D20" s="3">
        <f t="shared" si="3"/>
        <v>5</v>
      </c>
      <c r="E20" s="2">
        <f t="shared" si="30"/>
        <v>50</v>
      </c>
      <c r="F20" s="2">
        <f t="shared" si="31"/>
        <v>5850</v>
      </c>
      <c r="G20" s="19"/>
      <c r="H20" s="2">
        <f t="shared" si="32"/>
        <v>5862.8932246184932</v>
      </c>
      <c r="I20" s="1">
        <f t="shared" si="9"/>
        <v>117257.86449236986</v>
      </c>
      <c r="J20" s="3">
        <f t="shared" si="1"/>
        <v>5</v>
      </c>
      <c r="K20" s="2">
        <f t="shared" si="33"/>
        <v>58.628932246184931</v>
      </c>
      <c r="L20" s="2">
        <f t="shared" si="34"/>
        <v>5921.5221568646784</v>
      </c>
    </row>
    <row r="21" spans="1:12" hidden="1" x14ac:dyDescent="0.25">
      <c r="A21" s="3">
        <f t="shared" si="28"/>
        <v>17</v>
      </c>
      <c r="B21" s="2">
        <f t="shared" si="29"/>
        <v>5850</v>
      </c>
      <c r="C21" s="1">
        <v>100000</v>
      </c>
      <c r="D21" s="3">
        <f t="shared" si="3"/>
        <v>5</v>
      </c>
      <c r="E21" s="2">
        <f t="shared" si="30"/>
        <v>50</v>
      </c>
      <c r="F21" s="2">
        <f t="shared" si="31"/>
        <v>5900</v>
      </c>
      <c r="G21" s="19"/>
      <c r="H21" s="2">
        <f t="shared" si="32"/>
        <v>5921.5221568646784</v>
      </c>
      <c r="I21" s="1">
        <f t="shared" si="9"/>
        <v>118430.44313729357</v>
      </c>
      <c r="J21" s="3">
        <f t="shared" si="1"/>
        <v>5</v>
      </c>
      <c r="K21" s="2">
        <f t="shared" si="33"/>
        <v>59.215221568646783</v>
      </c>
      <c r="L21" s="2">
        <f t="shared" si="34"/>
        <v>5980.7373784333249</v>
      </c>
    </row>
    <row r="22" spans="1:12" hidden="1" x14ac:dyDescent="0.25">
      <c r="A22" s="3">
        <f t="shared" si="28"/>
        <v>18</v>
      </c>
      <c r="B22" s="2">
        <f t="shared" si="29"/>
        <v>5900</v>
      </c>
      <c r="C22" s="1">
        <v>100000</v>
      </c>
      <c r="D22" s="3">
        <f t="shared" si="3"/>
        <v>5</v>
      </c>
      <c r="E22" s="2">
        <f t="shared" si="30"/>
        <v>50</v>
      </c>
      <c r="F22" s="2">
        <f t="shared" si="31"/>
        <v>5950</v>
      </c>
      <c r="G22" s="19"/>
      <c r="H22" s="2">
        <f t="shared" si="32"/>
        <v>5980.7373784333249</v>
      </c>
      <c r="I22" s="1">
        <f t="shared" si="9"/>
        <v>119614.7475686665</v>
      </c>
      <c r="J22" s="3">
        <f t="shared" si="1"/>
        <v>5</v>
      </c>
      <c r="K22" s="2">
        <f t="shared" si="33"/>
        <v>59.807373784333251</v>
      </c>
      <c r="L22" s="2">
        <f t="shared" si="34"/>
        <v>6040.5447522176582</v>
      </c>
    </row>
    <row r="23" spans="1:12" hidden="1" x14ac:dyDescent="0.25">
      <c r="A23" s="3">
        <f t="shared" si="28"/>
        <v>19</v>
      </c>
      <c r="B23" s="2">
        <f t="shared" si="29"/>
        <v>5950</v>
      </c>
      <c r="C23" s="1">
        <v>100000</v>
      </c>
      <c r="D23" s="3">
        <f t="shared" si="3"/>
        <v>5</v>
      </c>
      <c r="E23" s="2">
        <f t="shared" si="30"/>
        <v>50</v>
      </c>
      <c r="F23" s="2">
        <f t="shared" si="31"/>
        <v>6000</v>
      </c>
      <c r="G23" s="19"/>
      <c r="H23" s="2">
        <f t="shared" si="32"/>
        <v>6040.5447522176582</v>
      </c>
      <c r="I23" s="1">
        <f t="shared" si="9"/>
        <v>120810.89504435316</v>
      </c>
      <c r="J23" s="3">
        <f t="shared" si="1"/>
        <v>5</v>
      </c>
      <c r="K23" s="2">
        <f t="shared" si="33"/>
        <v>60.405447522176587</v>
      </c>
      <c r="L23" s="2">
        <f t="shared" si="34"/>
        <v>6100.9501997398347</v>
      </c>
    </row>
    <row r="24" spans="1:12" hidden="1" x14ac:dyDescent="0.25">
      <c r="A24" s="3">
        <f t="shared" si="28"/>
        <v>20</v>
      </c>
      <c r="B24" s="2">
        <f t="shared" si="29"/>
        <v>6000</v>
      </c>
      <c r="C24" s="1">
        <v>100000</v>
      </c>
      <c r="D24" s="3">
        <f t="shared" si="3"/>
        <v>5</v>
      </c>
      <c r="E24" s="2">
        <f t="shared" si="30"/>
        <v>50</v>
      </c>
      <c r="F24" s="2">
        <f t="shared" si="31"/>
        <v>6050</v>
      </c>
      <c r="G24" s="19"/>
      <c r="H24" s="2">
        <f t="shared" si="32"/>
        <v>6100.9501997398347</v>
      </c>
      <c r="I24" s="1">
        <f t="shared" si="9"/>
        <v>122019.00399479669</v>
      </c>
      <c r="J24" s="3">
        <f t="shared" si="1"/>
        <v>5</v>
      </c>
      <c r="K24" s="2">
        <f t="shared" si="33"/>
        <v>61.009501997398345</v>
      </c>
      <c r="L24" s="2">
        <f t="shared" si="34"/>
        <v>6161.9597017372334</v>
      </c>
    </row>
    <row r="25" spans="1:12" hidden="1" x14ac:dyDescent="0.25">
      <c r="A25" s="3">
        <f t="shared" si="28"/>
        <v>21</v>
      </c>
      <c r="B25" s="2">
        <f t="shared" si="29"/>
        <v>6050</v>
      </c>
      <c r="C25" s="1">
        <v>100000</v>
      </c>
      <c r="D25" s="3">
        <f t="shared" si="3"/>
        <v>5</v>
      </c>
      <c r="E25" s="2">
        <f t="shared" si="30"/>
        <v>50</v>
      </c>
      <c r="F25" s="2">
        <f t="shared" si="31"/>
        <v>6100</v>
      </c>
      <c r="G25" s="19"/>
      <c r="H25" s="2">
        <f t="shared" si="32"/>
        <v>6161.9597017372334</v>
      </c>
      <c r="I25" s="1">
        <f t="shared" si="9"/>
        <v>123239.19403474467</v>
      </c>
      <c r="J25" s="3">
        <f t="shared" si="1"/>
        <v>5</v>
      </c>
      <c r="K25" s="2">
        <f t="shared" si="33"/>
        <v>61.619597017372328</v>
      </c>
      <c r="L25" s="2">
        <f t="shared" si="34"/>
        <v>6223.5792987546056</v>
      </c>
    </row>
    <row r="26" spans="1:12" hidden="1" x14ac:dyDescent="0.25">
      <c r="A26" s="3">
        <f t="shared" si="28"/>
        <v>22</v>
      </c>
      <c r="B26" s="2">
        <f t="shared" si="29"/>
        <v>6100</v>
      </c>
      <c r="C26" s="1">
        <v>100000</v>
      </c>
      <c r="D26" s="3">
        <f t="shared" si="3"/>
        <v>5</v>
      </c>
      <c r="E26" s="2">
        <f t="shared" si="30"/>
        <v>50</v>
      </c>
      <c r="F26" s="2">
        <f t="shared" si="31"/>
        <v>6150</v>
      </c>
      <c r="G26" s="19"/>
      <c r="H26" s="2">
        <f t="shared" si="32"/>
        <v>6223.5792987546056</v>
      </c>
      <c r="I26" s="1">
        <f t="shared" si="9"/>
        <v>124471.58597509211</v>
      </c>
      <c r="J26" s="3">
        <f t="shared" si="1"/>
        <v>5</v>
      </c>
      <c r="K26" s="2">
        <f t="shared" si="33"/>
        <v>62.235792987546048</v>
      </c>
      <c r="L26" s="2">
        <f t="shared" si="34"/>
        <v>6285.8150917421517</v>
      </c>
    </row>
    <row r="27" spans="1:12" hidden="1" x14ac:dyDescent="0.25">
      <c r="A27" s="3">
        <f t="shared" si="28"/>
        <v>23</v>
      </c>
      <c r="B27" s="2">
        <f t="shared" si="29"/>
        <v>6150</v>
      </c>
      <c r="C27" s="1">
        <v>100000</v>
      </c>
      <c r="D27" s="3">
        <f t="shared" si="3"/>
        <v>5</v>
      </c>
      <c r="E27" s="2">
        <f t="shared" si="30"/>
        <v>50</v>
      </c>
      <c r="F27" s="2">
        <f t="shared" si="31"/>
        <v>6200</v>
      </c>
      <c r="G27" s="19"/>
      <c r="H27" s="2">
        <f t="shared" si="32"/>
        <v>6285.8150917421517</v>
      </c>
      <c r="I27" s="1">
        <f t="shared" si="9"/>
        <v>125716.30183484303</v>
      </c>
      <c r="J27" s="3">
        <f t="shared" si="1"/>
        <v>5</v>
      </c>
      <c r="K27" s="2">
        <f t="shared" si="33"/>
        <v>62.858150917421518</v>
      </c>
      <c r="L27" s="2">
        <f t="shared" si="34"/>
        <v>6348.6732426595736</v>
      </c>
    </row>
    <row r="28" spans="1:12" hidden="1" x14ac:dyDescent="0.25">
      <c r="A28" s="3">
        <f t="shared" si="28"/>
        <v>24</v>
      </c>
      <c r="B28" s="2">
        <f t="shared" si="29"/>
        <v>6200</v>
      </c>
      <c r="C28" s="1">
        <v>100000</v>
      </c>
      <c r="D28" s="3">
        <f t="shared" si="3"/>
        <v>5</v>
      </c>
      <c r="E28" s="2">
        <f t="shared" si="30"/>
        <v>50</v>
      </c>
      <c r="F28" s="2">
        <f t="shared" si="31"/>
        <v>6250</v>
      </c>
      <c r="G28" s="19"/>
      <c r="H28" s="2">
        <f t="shared" si="32"/>
        <v>6348.6732426595736</v>
      </c>
      <c r="I28" s="1">
        <f t="shared" si="9"/>
        <v>126973.46485319147</v>
      </c>
      <c r="J28" s="3">
        <f t="shared" si="1"/>
        <v>5</v>
      </c>
      <c r="K28" s="2">
        <f t="shared" si="33"/>
        <v>63.486732426595736</v>
      </c>
      <c r="L28" s="2">
        <f t="shared" si="34"/>
        <v>6412.1599750861697</v>
      </c>
    </row>
    <row r="29" spans="1:12" hidden="1" x14ac:dyDescent="0.25">
      <c r="A29" s="3">
        <f t="shared" si="28"/>
        <v>25</v>
      </c>
      <c r="B29" s="2">
        <f t="shared" si="29"/>
        <v>6250</v>
      </c>
      <c r="C29" s="1">
        <v>100000</v>
      </c>
      <c r="D29" s="3">
        <f t="shared" si="3"/>
        <v>5</v>
      </c>
      <c r="E29" s="2">
        <f t="shared" si="30"/>
        <v>50</v>
      </c>
      <c r="F29" s="2">
        <f t="shared" si="31"/>
        <v>6300</v>
      </c>
      <c r="G29" s="19"/>
      <c r="H29" s="2">
        <f t="shared" si="32"/>
        <v>6412.1599750861697</v>
      </c>
      <c r="I29" s="1">
        <f t="shared" si="9"/>
        <v>128243.1995017234</v>
      </c>
      <c r="J29" s="3">
        <f t="shared" si="1"/>
        <v>5</v>
      </c>
      <c r="K29" s="2">
        <f t="shared" si="33"/>
        <v>64.121599750861705</v>
      </c>
      <c r="L29" s="2">
        <f t="shared" si="34"/>
        <v>6476.2815748370313</v>
      </c>
    </row>
    <row r="30" spans="1:12" hidden="1" x14ac:dyDescent="0.25">
      <c r="A30" s="3">
        <f t="shared" si="28"/>
        <v>26</v>
      </c>
      <c r="B30" s="2">
        <f t="shared" si="29"/>
        <v>6300</v>
      </c>
      <c r="C30" s="1">
        <v>100000</v>
      </c>
      <c r="D30" s="3">
        <f t="shared" si="3"/>
        <v>5</v>
      </c>
      <c r="E30" s="2">
        <f t="shared" si="30"/>
        <v>50</v>
      </c>
      <c r="F30" s="2">
        <f t="shared" si="31"/>
        <v>6350</v>
      </c>
      <c r="G30" s="19"/>
      <c r="H30" s="2">
        <f t="shared" si="32"/>
        <v>6476.2815748370313</v>
      </c>
      <c r="I30" s="1">
        <f t="shared" si="9"/>
        <v>129525.63149674062</v>
      </c>
      <c r="J30" s="3">
        <f t="shared" si="1"/>
        <v>5</v>
      </c>
      <c r="K30" s="2">
        <f t="shared" si="33"/>
        <v>64.762815748370315</v>
      </c>
      <c r="L30" s="2">
        <f t="shared" si="34"/>
        <v>6541.0443905854017</v>
      </c>
    </row>
    <row r="31" spans="1:12" hidden="1" x14ac:dyDescent="0.25">
      <c r="A31" s="3">
        <f t="shared" si="28"/>
        <v>27</v>
      </c>
      <c r="B31" s="2">
        <f t="shared" si="29"/>
        <v>6350</v>
      </c>
      <c r="C31" s="1">
        <v>100000</v>
      </c>
      <c r="D31" s="3">
        <f t="shared" si="3"/>
        <v>5</v>
      </c>
      <c r="E31" s="2">
        <f t="shared" si="30"/>
        <v>50</v>
      </c>
      <c r="F31" s="2">
        <f t="shared" si="31"/>
        <v>6400</v>
      </c>
      <c r="G31" s="19"/>
      <c r="H31" s="2">
        <f t="shared" si="32"/>
        <v>6541.0443905854017</v>
      </c>
      <c r="I31" s="1">
        <f t="shared" si="9"/>
        <v>130820.88781170803</v>
      </c>
      <c r="J31" s="3">
        <f t="shared" si="1"/>
        <v>5</v>
      </c>
      <c r="K31" s="2">
        <f t="shared" si="33"/>
        <v>65.410443905854009</v>
      </c>
      <c r="L31" s="2">
        <f t="shared" si="34"/>
        <v>6606.4548344912555</v>
      </c>
    </row>
    <row r="32" spans="1:12" hidden="1" x14ac:dyDescent="0.25">
      <c r="A32" s="3">
        <f t="shared" si="28"/>
        <v>28</v>
      </c>
      <c r="B32" s="2">
        <f t="shared" si="29"/>
        <v>6400</v>
      </c>
      <c r="C32" s="1">
        <v>100000</v>
      </c>
      <c r="D32" s="3">
        <f t="shared" si="3"/>
        <v>5</v>
      </c>
      <c r="E32" s="2">
        <f t="shared" si="30"/>
        <v>50</v>
      </c>
      <c r="F32" s="2">
        <f t="shared" si="31"/>
        <v>6450</v>
      </c>
      <c r="G32" s="19"/>
      <c r="H32" s="2">
        <f t="shared" si="32"/>
        <v>6606.4548344912555</v>
      </c>
      <c r="I32" s="1">
        <f t="shared" si="9"/>
        <v>132129.09668982512</v>
      </c>
      <c r="J32" s="3">
        <f t="shared" si="1"/>
        <v>5</v>
      </c>
      <c r="K32" s="2">
        <f t="shared" si="33"/>
        <v>66.064548344912566</v>
      </c>
      <c r="L32" s="2">
        <f t="shared" si="34"/>
        <v>6672.519382836168</v>
      </c>
    </row>
    <row r="33" spans="1:12" hidden="1" x14ac:dyDescent="0.25">
      <c r="A33" s="3">
        <f t="shared" si="28"/>
        <v>29</v>
      </c>
      <c r="B33" s="2">
        <f t="shared" si="29"/>
        <v>6450</v>
      </c>
      <c r="C33" s="1">
        <v>100000</v>
      </c>
      <c r="D33" s="3">
        <f t="shared" si="3"/>
        <v>5</v>
      </c>
      <c r="E33" s="2">
        <f t="shared" si="30"/>
        <v>50</v>
      </c>
      <c r="F33" s="2">
        <f t="shared" si="31"/>
        <v>6500</v>
      </c>
      <c r="G33" s="19"/>
      <c r="H33" s="2">
        <f t="shared" si="32"/>
        <v>6672.519382836168</v>
      </c>
      <c r="I33" s="1">
        <f t="shared" si="9"/>
        <v>133450.38765672335</v>
      </c>
      <c r="J33" s="3">
        <f t="shared" si="1"/>
        <v>5</v>
      </c>
      <c r="K33" s="2">
        <f t="shared" si="33"/>
        <v>66.725193828361682</v>
      </c>
      <c r="L33" s="2">
        <f t="shared" si="34"/>
        <v>6739.2445766645296</v>
      </c>
    </row>
    <row r="34" spans="1:12" hidden="1" x14ac:dyDescent="0.25">
      <c r="A34" s="3">
        <f t="shared" si="28"/>
        <v>30</v>
      </c>
      <c r="B34" s="2">
        <f t="shared" si="29"/>
        <v>6500</v>
      </c>
      <c r="C34" s="1">
        <v>100000</v>
      </c>
      <c r="D34" s="3">
        <f t="shared" si="3"/>
        <v>5</v>
      </c>
      <c r="E34" s="2">
        <f t="shared" si="30"/>
        <v>50</v>
      </c>
      <c r="F34" s="2">
        <f t="shared" si="31"/>
        <v>6550</v>
      </c>
      <c r="G34" s="19"/>
      <c r="H34" s="2">
        <f t="shared" si="32"/>
        <v>6739.2445766645296</v>
      </c>
      <c r="I34" s="1">
        <f t="shared" si="9"/>
        <v>134784.89153329059</v>
      </c>
      <c r="J34" s="3">
        <f t="shared" si="1"/>
        <v>5</v>
      </c>
      <c r="K34" s="2">
        <f t="shared" si="33"/>
        <v>67.392445766645295</v>
      </c>
      <c r="L34" s="2">
        <f t="shared" si="34"/>
        <v>6806.637022431175</v>
      </c>
    </row>
    <row r="35" spans="1:12" hidden="1" x14ac:dyDescent="0.25">
      <c r="A35" s="3">
        <f t="shared" si="28"/>
        <v>31</v>
      </c>
      <c r="B35" s="2">
        <f t="shared" si="29"/>
        <v>6550</v>
      </c>
      <c r="C35" s="1">
        <v>100000</v>
      </c>
      <c r="D35" s="3">
        <f t="shared" si="3"/>
        <v>5</v>
      </c>
      <c r="E35" s="2">
        <f t="shared" si="30"/>
        <v>50</v>
      </c>
      <c r="F35" s="2">
        <f t="shared" si="31"/>
        <v>6600</v>
      </c>
      <c r="G35" s="19"/>
      <c r="H35" s="2">
        <f t="shared" si="32"/>
        <v>6806.637022431175</v>
      </c>
      <c r="I35" s="1">
        <f t="shared" si="9"/>
        <v>136132.74044862349</v>
      </c>
      <c r="J35" s="3">
        <f t="shared" si="1"/>
        <v>5</v>
      </c>
      <c r="K35" s="2">
        <f t="shared" si="33"/>
        <v>68.06637022431174</v>
      </c>
      <c r="L35" s="2">
        <f t="shared" si="34"/>
        <v>6874.7033926554868</v>
      </c>
    </row>
    <row r="36" spans="1:12" hidden="1" x14ac:dyDescent="0.25">
      <c r="A36" s="3">
        <f t="shared" si="28"/>
        <v>32</v>
      </c>
      <c r="B36" s="2">
        <f t="shared" si="29"/>
        <v>6600</v>
      </c>
      <c r="C36" s="1">
        <v>100000</v>
      </c>
      <c r="D36" s="3">
        <f t="shared" si="3"/>
        <v>5</v>
      </c>
      <c r="E36" s="2">
        <f t="shared" si="30"/>
        <v>50</v>
      </c>
      <c r="F36" s="2">
        <f t="shared" si="31"/>
        <v>6650</v>
      </c>
      <c r="G36" s="19"/>
      <c r="H36" s="2">
        <f t="shared" si="32"/>
        <v>6874.7033926554868</v>
      </c>
      <c r="I36" s="1">
        <f t="shared" si="9"/>
        <v>137494.06785310974</v>
      </c>
      <c r="J36" s="3">
        <f t="shared" si="1"/>
        <v>5</v>
      </c>
      <c r="K36" s="2">
        <f t="shared" si="33"/>
        <v>68.747033926554877</v>
      </c>
      <c r="L36" s="2">
        <f t="shared" si="34"/>
        <v>6943.4504265820415</v>
      </c>
    </row>
    <row r="37" spans="1:12" hidden="1" x14ac:dyDescent="0.25">
      <c r="A37" s="3">
        <f t="shared" si="28"/>
        <v>33</v>
      </c>
      <c r="B37" s="2">
        <f t="shared" si="29"/>
        <v>6650</v>
      </c>
      <c r="C37" s="1">
        <v>100000</v>
      </c>
      <c r="D37" s="3">
        <f t="shared" si="3"/>
        <v>5</v>
      </c>
      <c r="E37" s="2">
        <f t="shared" si="30"/>
        <v>50</v>
      </c>
      <c r="F37" s="2">
        <f t="shared" si="31"/>
        <v>6700</v>
      </c>
      <c r="G37" s="19"/>
      <c r="H37" s="2">
        <f t="shared" si="32"/>
        <v>6943.4504265820415</v>
      </c>
      <c r="I37" s="1">
        <f t="shared" si="9"/>
        <v>138869.00853164084</v>
      </c>
      <c r="J37" s="3">
        <f t="shared" si="1"/>
        <v>5</v>
      </c>
      <c r="K37" s="2">
        <f t="shared" si="33"/>
        <v>69.434504265820422</v>
      </c>
      <c r="L37" s="2">
        <f t="shared" si="34"/>
        <v>7012.8849308478621</v>
      </c>
    </row>
    <row r="38" spans="1:12" hidden="1" x14ac:dyDescent="0.25">
      <c r="A38" s="3">
        <f t="shared" si="28"/>
        <v>34</v>
      </c>
      <c r="B38" s="2">
        <f t="shared" si="29"/>
        <v>6700</v>
      </c>
      <c r="C38" s="1">
        <v>100000</v>
      </c>
      <c r="D38" s="3">
        <f t="shared" si="3"/>
        <v>5</v>
      </c>
      <c r="E38" s="2">
        <f t="shared" si="30"/>
        <v>50</v>
      </c>
      <c r="F38" s="2">
        <f t="shared" si="31"/>
        <v>6750</v>
      </c>
      <c r="G38" s="19"/>
      <c r="H38" s="2">
        <f t="shared" si="32"/>
        <v>7012.8849308478621</v>
      </c>
      <c r="I38" s="1">
        <f t="shared" si="9"/>
        <v>140257.69861695723</v>
      </c>
      <c r="J38" s="3">
        <f t="shared" si="1"/>
        <v>5</v>
      </c>
      <c r="K38" s="2">
        <f t="shared" si="33"/>
        <v>70.128849308478621</v>
      </c>
      <c r="L38" s="2">
        <f t="shared" si="34"/>
        <v>7083.0137801563405</v>
      </c>
    </row>
    <row r="39" spans="1:12" hidden="1" x14ac:dyDescent="0.25">
      <c r="A39" s="3">
        <f t="shared" si="28"/>
        <v>35</v>
      </c>
      <c r="B39" s="2">
        <f t="shared" si="29"/>
        <v>6750</v>
      </c>
      <c r="C39" s="1">
        <v>100000</v>
      </c>
      <c r="D39" s="3">
        <f t="shared" si="3"/>
        <v>5</v>
      </c>
      <c r="E39" s="2">
        <f t="shared" si="30"/>
        <v>50</v>
      </c>
      <c r="F39" s="2">
        <f t="shared" si="31"/>
        <v>6800</v>
      </c>
      <c r="G39" s="19"/>
      <c r="H39" s="2">
        <f t="shared" si="32"/>
        <v>7083.0137801563405</v>
      </c>
      <c r="I39" s="1">
        <f t="shared" si="9"/>
        <v>141660.27560312682</v>
      </c>
      <c r="J39" s="3">
        <f t="shared" si="1"/>
        <v>5</v>
      </c>
      <c r="K39" s="2">
        <f t="shared" si="33"/>
        <v>70.83013780156341</v>
      </c>
      <c r="L39" s="2">
        <f t="shared" si="34"/>
        <v>7153.8439179579036</v>
      </c>
    </row>
    <row r="40" spans="1:12" hidden="1" x14ac:dyDescent="0.25">
      <c r="A40" s="3">
        <f t="shared" si="28"/>
        <v>36</v>
      </c>
      <c r="B40" s="2">
        <f t="shared" si="29"/>
        <v>6800</v>
      </c>
      <c r="C40" s="1">
        <v>100000</v>
      </c>
      <c r="D40" s="3">
        <f t="shared" si="3"/>
        <v>5</v>
      </c>
      <c r="E40" s="2">
        <f t="shared" si="30"/>
        <v>50</v>
      </c>
      <c r="F40" s="2">
        <f t="shared" si="31"/>
        <v>6850</v>
      </c>
      <c r="G40" s="19"/>
      <c r="H40" s="2">
        <f t="shared" si="32"/>
        <v>7153.8439179579036</v>
      </c>
      <c r="I40" s="1">
        <f t="shared" si="9"/>
        <v>143076.87835915806</v>
      </c>
      <c r="J40" s="3">
        <f t="shared" si="1"/>
        <v>5</v>
      </c>
      <c r="K40" s="2">
        <f t="shared" si="33"/>
        <v>71.538439179579029</v>
      </c>
      <c r="L40" s="2">
        <f t="shared" si="34"/>
        <v>7225.3823571374824</v>
      </c>
    </row>
    <row r="41" spans="1:12" hidden="1" x14ac:dyDescent="0.25">
      <c r="A41" s="3">
        <f t="shared" si="28"/>
        <v>37</v>
      </c>
      <c r="B41" s="2">
        <f t="shared" si="29"/>
        <v>6850</v>
      </c>
      <c r="C41" s="1">
        <v>100000</v>
      </c>
      <c r="D41" s="3">
        <f t="shared" si="3"/>
        <v>5</v>
      </c>
      <c r="E41" s="2">
        <f t="shared" si="30"/>
        <v>50</v>
      </c>
      <c r="F41" s="2">
        <f t="shared" si="31"/>
        <v>6900</v>
      </c>
      <c r="G41" s="19"/>
      <c r="H41" s="2">
        <f t="shared" si="32"/>
        <v>7225.3823571374824</v>
      </c>
      <c r="I41" s="1">
        <f t="shared" si="9"/>
        <v>144507.64714274966</v>
      </c>
      <c r="J41" s="3">
        <f t="shared" si="1"/>
        <v>5</v>
      </c>
      <c r="K41" s="2">
        <f t="shared" si="33"/>
        <v>72.253823571374824</v>
      </c>
      <c r="L41" s="2">
        <f t="shared" si="34"/>
        <v>7297.636180708857</v>
      </c>
    </row>
    <row r="42" spans="1:12" hidden="1" x14ac:dyDescent="0.25">
      <c r="A42" s="3">
        <f t="shared" si="28"/>
        <v>38</v>
      </c>
      <c r="B42" s="2">
        <f t="shared" si="29"/>
        <v>6900</v>
      </c>
      <c r="C42" s="1">
        <v>100000</v>
      </c>
      <c r="D42" s="3">
        <f t="shared" si="3"/>
        <v>5</v>
      </c>
      <c r="E42" s="2">
        <f t="shared" si="30"/>
        <v>50</v>
      </c>
      <c r="F42" s="2">
        <f t="shared" si="31"/>
        <v>6950</v>
      </c>
      <c r="G42" s="19"/>
      <c r="H42" s="2">
        <f t="shared" si="32"/>
        <v>7297.636180708857</v>
      </c>
      <c r="I42" s="1">
        <f t="shared" si="9"/>
        <v>145952.72361417714</v>
      </c>
      <c r="J42" s="3">
        <f t="shared" si="1"/>
        <v>5</v>
      </c>
      <c r="K42" s="2">
        <f t="shared" si="33"/>
        <v>72.97636180708858</v>
      </c>
      <c r="L42" s="2">
        <f t="shared" si="34"/>
        <v>7370.6125425159453</v>
      </c>
    </row>
    <row r="43" spans="1:12" hidden="1" x14ac:dyDescent="0.25">
      <c r="A43" s="3">
        <f t="shared" si="28"/>
        <v>39</v>
      </c>
      <c r="B43" s="2">
        <f t="shared" si="29"/>
        <v>6950</v>
      </c>
      <c r="C43" s="1">
        <v>100000</v>
      </c>
      <c r="D43" s="3">
        <f t="shared" si="3"/>
        <v>5</v>
      </c>
      <c r="E43" s="2">
        <f t="shared" si="30"/>
        <v>50</v>
      </c>
      <c r="F43" s="2">
        <f t="shared" si="31"/>
        <v>7000</v>
      </c>
      <c r="G43" s="19"/>
      <c r="H43" s="2">
        <f t="shared" si="32"/>
        <v>7370.6125425159453</v>
      </c>
      <c r="I43" s="1">
        <f t="shared" si="9"/>
        <v>147412.2508503189</v>
      </c>
      <c r="J43" s="3">
        <f t="shared" si="1"/>
        <v>5</v>
      </c>
      <c r="K43" s="2">
        <f t="shared" si="33"/>
        <v>73.706125425159456</v>
      </c>
      <c r="L43" s="2">
        <f t="shared" si="34"/>
        <v>7444.3186679411046</v>
      </c>
    </row>
    <row r="44" spans="1:12" hidden="1" x14ac:dyDescent="0.25">
      <c r="A44" s="3">
        <f t="shared" si="28"/>
        <v>40</v>
      </c>
      <c r="B44" s="2">
        <f t="shared" si="29"/>
        <v>7000</v>
      </c>
      <c r="C44" s="1">
        <v>100000</v>
      </c>
      <c r="D44" s="3">
        <f t="shared" si="3"/>
        <v>5</v>
      </c>
      <c r="E44" s="2">
        <f t="shared" si="30"/>
        <v>50</v>
      </c>
      <c r="F44" s="2">
        <f t="shared" si="31"/>
        <v>7050</v>
      </c>
      <c r="G44" s="19"/>
      <c r="H44" s="2">
        <f t="shared" si="32"/>
        <v>7444.3186679411046</v>
      </c>
      <c r="I44" s="1">
        <f t="shared" si="9"/>
        <v>148886.37335882208</v>
      </c>
      <c r="J44" s="3">
        <f t="shared" si="1"/>
        <v>5</v>
      </c>
      <c r="K44" s="2">
        <f t="shared" si="33"/>
        <v>74.443186679411042</v>
      </c>
      <c r="L44" s="2">
        <f t="shared" si="34"/>
        <v>7518.7618546205158</v>
      </c>
    </row>
    <row r="45" spans="1:12" hidden="1" x14ac:dyDescent="0.25">
      <c r="A45" s="3">
        <f t="shared" si="28"/>
        <v>41</v>
      </c>
      <c r="B45" s="2">
        <f t="shared" si="29"/>
        <v>7050</v>
      </c>
      <c r="C45" s="1">
        <v>100000</v>
      </c>
      <c r="D45" s="3">
        <f t="shared" si="3"/>
        <v>5</v>
      </c>
      <c r="E45" s="2">
        <f t="shared" si="30"/>
        <v>50</v>
      </c>
      <c r="F45" s="2">
        <f t="shared" si="31"/>
        <v>7100</v>
      </c>
      <c r="G45" s="19"/>
      <c r="H45" s="2">
        <f t="shared" si="32"/>
        <v>7518.7618546205158</v>
      </c>
      <c r="I45" s="1">
        <f t="shared" si="9"/>
        <v>150375.23709241033</v>
      </c>
      <c r="J45" s="3">
        <f t="shared" si="1"/>
        <v>5</v>
      </c>
      <c r="K45" s="2">
        <f t="shared" si="33"/>
        <v>75.187618546205158</v>
      </c>
      <c r="L45" s="2">
        <f t="shared" si="34"/>
        <v>7593.949473166721</v>
      </c>
    </row>
    <row r="46" spans="1:12" hidden="1" x14ac:dyDescent="0.25">
      <c r="A46" s="3">
        <f t="shared" si="28"/>
        <v>42</v>
      </c>
      <c r="B46" s="2">
        <f t="shared" si="29"/>
        <v>7100</v>
      </c>
      <c r="C46" s="1">
        <v>100000</v>
      </c>
      <c r="D46" s="3">
        <f t="shared" si="3"/>
        <v>5</v>
      </c>
      <c r="E46" s="2">
        <f t="shared" si="30"/>
        <v>50</v>
      </c>
      <c r="F46" s="2">
        <f t="shared" si="31"/>
        <v>7150</v>
      </c>
      <c r="G46" s="19"/>
      <c r="H46" s="2">
        <f t="shared" si="32"/>
        <v>7593.949473166721</v>
      </c>
      <c r="I46" s="1">
        <f t="shared" si="9"/>
        <v>151878.98946333441</v>
      </c>
      <c r="J46" s="3">
        <f t="shared" si="1"/>
        <v>5</v>
      </c>
      <c r="K46" s="2">
        <f t="shared" si="33"/>
        <v>75.939494731667196</v>
      </c>
      <c r="L46" s="2">
        <f t="shared" si="34"/>
        <v>7669.8889678983878</v>
      </c>
    </row>
    <row r="47" spans="1:12" hidden="1" x14ac:dyDescent="0.25">
      <c r="A47" s="3">
        <f t="shared" si="28"/>
        <v>43</v>
      </c>
      <c r="B47" s="2">
        <f t="shared" si="29"/>
        <v>7150</v>
      </c>
      <c r="C47" s="1">
        <v>100000</v>
      </c>
      <c r="D47" s="3">
        <f t="shared" si="3"/>
        <v>5</v>
      </c>
      <c r="E47" s="2">
        <f t="shared" si="30"/>
        <v>50</v>
      </c>
      <c r="F47" s="2">
        <f t="shared" si="31"/>
        <v>7200</v>
      </c>
      <c r="G47" s="19"/>
      <c r="H47" s="2">
        <f t="shared" si="32"/>
        <v>7669.8889678983878</v>
      </c>
      <c r="I47" s="1">
        <f t="shared" si="9"/>
        <v>153397.77935796775</v>
      </c>
      <c r="J47" s="3">
        <f t="shared" si="1"/>
        <v>5</v>
      </c>
      <c r="K47" s="2">
        <f t="shared" si="33"/>
        <v>76.698889678983875</v>
      </c>
      <c r="L47" s="2">
        <f t="shared" si="34"/>
        <v>7746.5878575773713</v>
      </c>
    </row>
    <row r="48" spans="1:12" hidden="1" x14ac:dyDescent="0.25">
      <c r="A48" s="3">
        <f t="shared" si="28"/>
        <v>44</v>
      </c>
      <c r="B48" s="2">
        <f t="shared" si="29"/>
        <v>7200</v>
      </c>
      <c r="C48" s="1">
        <v>100000</v>
      </c>
      <c r="D48" s="3">
        <f t="shared" si="3"/>
        <v>5</v>
      </c>
      <c r="E48" s="2">
        <f t="shared" si="30"/>
        <v>50</v>
      </c>
      <c r="F48" s="2">
        <f t="shared" si="31"/>
        <v>7250</v>
      </c>
      <c r="G48" s="19"/>
      <c r="H48" s="2">
        <f t="shared" si="32"/>
        <v>7746.5878575773713</v>
      </c>
      <c r="I48" s="1">
        <f t="shared" si="9"/>
        <v>154931.75715154741</v>
      </c>
      <c r="J48" s="3">
        <f t="shared" si="1"/>
        <v>5</v>
      </c>
      <c r="K48" s="2">
        <f t="shared" si="33"/>
        <v>77.465878575773701</v>
      </c>
      <c r="L48" s="2">
        <f t="shared" si="34"/>
        <v>7824.0537361531451</v>
      </c>
    </row>
    <row r="49" spans="1:12" hidden="1" x14ac:dyDescent="0.25">
      <c r="A49" s="3">
        <f t="shared" si="28"/>
        <v>45</v>
      </c>
      <c r="B49" s="2">
        <f t="shared" si="29"/>
        <v>7250</v>
      </c>
      <c r="C49" s="1">
        <v>100000</v>
      </c>
      <c r="D49" s="3">
        <f t="shared" si="3"/>
        <v>5</v>
      </c>
      <c r="E49" s="2">
        <f t="shared" si="30"/>
        <v>50</v>
      </c>
      <c r="F49" s="2">
        <f t="shared" si="31"/>
        <v>7300</v>
      </c>
      <c r="G49" s="19"/>
      <c r="H49" s="2">
        <f t="shared" si="32"/>
        <v>7824.0537361531451</v>
      </c>
      <c r="I49" s="1">
        <f t="shared" si="9"/>
        <v>156481.07472306289</v>
      </c>
      <c r="J49" s="3">
        <f t="shared" si="1"/>
        <v>5</v>
      </c>
      <c r="K49" s="2">
        <f t="shared" si="33"/>
        <v>78.240537361531452</v>
      </c>
      <c r="L49" s="2">
        <f t="shared" si="34"/>
        <v>7902.2942735146762</v>
      </c>
    </row>
    <row r="50" spans="1:12" hidden="1" x14ac:dyDescent="0.25">
      <c r="A50" s="3">
        <f t="shared" si="28"/>
        <v>46</v>
      </c>
      <c r="B50" s="2">
        <f t="shared" si="29"/>
        <v>7300</v>
      </c>
      <c r="C50" s="1">
        <v>100000</v>
      </c>
      <c r="D50" s="3">
        <f t="shared" si="3"/>
        <v>5</v>
      </c>
      <c r="E50" s="2">
        <f t="shared" si="30"/>
        <v>50</v>
      </c>
      <c r="F50" s="2">
        <f t="shared" si="31"/>
        <v>7350</v>
      </c>
      <c r="G50" s="19"/>
      <c r="H50" s="2">
        <f t="shared" si="32"/>
        <v>7902.2942735146762</v>
      </c>
      <c r="I50" s="1">
        <f t="shared" si="9"/>
        <v>158045.88547029352</v>
      </c>
      <c r="J50" s="3">
        <f t="shared" si="1"/>
        <v>5</v>
      </c>
      <c r="K50" s="2">
        <f t="shared" si="33"/>
        <v>79.022942735146756</v>
      </c>
      <c r="L50" s="2">
        <f t="shared" si="34"/>
        <v>7981.3172162498231</v>
      </c>
    </row>
    <row r="51" spans="1:12" hidden="1" x14ac:dyDescent="0.25">
      <c r="A51" s="3">
        <f t="shared" si="28"/>
        <v>47</v>
      </c>
      <c r="B51" s="2">
        <f t="shared" si="29"/>
        <v>7350</v>
      </c>
      <c r="C51" s="1">
        <v>100000</v>
      </c>
      <c r="D51" s="3">
        <f t="shared" si="3"/>
        <v>5</v>
      </c>
      <c r="E51" s="2">
        <f t="shared" si="30"/>
        <v>50</v>
      </c>
      <c r="F51" s="2">
        <f t="shared" si="31"/>
        <v>7400</v>
      </c>
      <c r="G51" s="19"/>
      <c r="H51" s="2">
        <f t="shared" si="32"/>
        <v>7981.3172162498231</v>
      </c>
      <c r="I51" s="1">
        <f t="shared" si="9"/>
        <v>159626.34432499646</v>
      </c>
      <c r="J51" s="3">
        <f t="shared" si="1"/>
        <v>5</v>
      </c>
      <c r="K51" s="2">
        <f t="shared" si="33"/>
        <v>79.813172162498233</v>
      </c>
      <c r="L51" s="2">
        <f t="shared" si="34"/>
        <v>8061.1303884123217</v>
      </c>
    </row>
    <row r="52" spans="1:12" hidden="1" x14ac:dyDescent="0.25">
      <c r="A52" s="3">
        <f t="shared" si="28"/>
        <v>48</v>
      </c>
      <c r="B52" s="2">
        <f t="shared" si="29"/>
        <v>7400</v>
      </c>
      <c r="C52" s="1">
        <v>100000</v>
      </c>
      <c r="D52" s="3">
        <f t="shared" si="3"/>
        <v>5</v>
      </c>
      <c r="E52" s="2">
        <f t="shared" si="30"/>
        <v>50</v>
      </c>
      <c r="F52" s="2">
        <f t="shared" si="31"/>
        <v>7450</v>
      </c>
      <c r="G52" s="19"/>
      <c r="H52" s="2">
        <f t="shared" si="32"/>
        <v>8061.1303884123217</v>
      </c>
      <c r="I52" s="1">
        <f t="shared" si="9"/>
        <v>161222.60776824644</v>
      </c>
      <c r="J52" s="3">
        <f t="shared" si="1"/>
        <v>5</v>
      </c>
      <c r="K52" s="2">
        <f t="shared" si="33"/>
        <v>80.611303884123217</v>
      </c>
      <c r="L52" s="2">
        <f t="shared" si="34"/>
        <v>8141.7416922964449</v>
      </c>
    </row>
    <row r="53" spans="1:12" hidden="1" x14ac:dyDescent="0.25">
      <c r="A53" s="3">
        <f t="shared" si="28"/>
        <v>49</v>
      </c>
      <c r="B53" s="2">
        <f t="shared" si="29"/>
        <v>7450</v>
      </c>
      <c r="C53" s="1">
        <v>100000</v>
      </c>
      <c r="D53" s="3">
        <f t="shared" si="3"/>
        <v>5</v>
      </c>
      <c r="E53" s="2">
        <f t="shared" si="30"/>
        <v>50</v>
      </c>
      <c r="F53" s="2">
        <f t="shared" si="31"/>
        <v>7500</v>
      </c>
      <c r="G53" s="19"/>
      <c r="H53" s="2">
        <f t="shared" si="32"/>
        <v>8141.7416922964449</v>
      </c>
      <c r="I53" s="1">
        <f t="shared" si="9"/>
        <v>162834.83384592889</v>
      </c>
      <c r="J53" s="3">
        <f t="shared" si="1"/>
        <v>5</v>
      </c>
      <c r="K53" s="2">
        <f t="shared" si="33"/>
        <v>81.417416922964435</v>
      </c>
      <c r="L53" s="2">
        <f t="shared" si="34"/>
        <v>8223.1591092194085</v>
      </c>
    </row>
    <row r="54" spans="1:12" hidden="1" x14ac:dyDescent="0.25">
      <c r="A54" s="3">
        <f t="shared" si="28"/>
        <v>50</v>
      </c>
      <c r="B54" s="2">
        <f t="shared" si="29"/>
        <v>7500</v>
      </c>
      <c r="C54" s="1">
        <v>100000</v>
      </c>
      <c r="D54" s="3">
        <f t="shared" si="3"/>
        <v>5</v>
      </c>
      <c r="E54" s="2">
        <f t="shared" si="30"/>
        <v>50</v>
      </c>
      <c r="F54" s="2">
        <f t="shared" si="31"/>
        <v>7550</v>
      </c>
      <c r="G54" s="19"/>
      <c r="H54" s="2">
        <f t="shared" si="32"/>
        <v>8223.1591092194085</v>
      </c>
      <c r="I54" s="1">
        <f t="shared" si="9"/>
        <v>164463.18218438816</v>
      </c>
      <c r="J54" s="3">
        <f t="shared" si="1"/>
        <v>5</v>
      </c>
      <c r="K54" s="2">
        <f t="shared" si="33"/>
        <v>82.23159109219408</v>
      </c>
      <c r="L54" s="2">
        <f t="shared" si="34"/>
        <v>8305.3907003116019</v>
      </c>
    </row>
    <row r="55" spans="1:12" hidden="1" x14ac:dyDescent="0.25">
      <c r="A55" s="3">
        <f t="shared" si="28"/>
        <v>51</v>
      </c>
      <c r="B55" s="2">
        <f t="shared" si="29"/>
        <v>7550</v>
      </c>
      <c r="C55" s="1">
        <v>100000</v>
      </c>
      <c r="D55" s="3">
        <f t="shared" si="3"/>
        <v>5</v>
      </c>
      <c r="E55" s="2">
        <f t="shared" si="30"/>
        <v>50</v>
      </c>
      <c r="F55" s="2">
        <f t="shared" si="31"/>
        <v>7600</v>
      </c>
      <c r="G55" s="19"/>
      <c r="H55" s="2">
        <f t="shared" si="32"/>
        <v>8305.3907003116019</v>
      </c>
      <c r="I55" s="1">
        <f t="shared" si="9"/>
        <v>166107.81400623205</v>
      </c>
      <c r="J55" s="3">
        <f t="shared" si="1"/>
        <v>5</v>
      </c>
      <c r="K55" s="2">
        <f t="shared" si="33"/>
        <v>83.053907003116024</v>
      </c>
      <c r="L55" s="2">
        <f t="shared" si="34"/>
        <v>8388.4446073147174</v>
      </c>
    </row>
    <row r="56" spans="1:12" hidden="1" x14ac:dyDescent="0.25">
      <c r="A56" s="3">
        <f t="shared" si="28"/>
        <v>52</v>
      </c>
      <c r="B56" s="2">
        <f t="shared" si="29"/>
        <v>7600</v>
      </c>
      <c r="C56" s="1">
        <v>100000</v>
      </c>
      <c r="D56" s="3">
        <f t="shared" si="3"/>
        <v>5</v>
      </c>
      <c r="E56" s="2">
        <f t="shared" si="30"/>
        <v>50</v>
      </c>
      <c r="F56" s="2">
        <f t="shared" si="31"/>
        <v>7650</v>
      </c>
      <c r="G56" s="19"/>
      <c r="H56" s="2">
        <f t="shared" si="32"/>
        <v>8388.4446073147174</v>
      </c>
      <c r="I56" s="1">
        <f t="shared" si="9"/>
        <v>167768.89214629435</v>
      </c>
      <c r="J56" s="3">
        <f t="shared" si="1"/>
        <v>5</v>
      </c>
      <c r="K56" s="2">
        <f t="shared" si="33"/>
        <v>83.884446073147174</v>
      </c>
      <c r="L56" s="2">
        <f t="shared" si="34"/>
        <v>8472.3290533878644</v>
      </c>
    </row>
    <row r="57" spans="1:12" hidden="1" x14ac:dyDescent="0.25">
      <c r="A57" s="3">
        <f t="shared" si="28"/>
        <v>53</v>
      </c>
      <c r="B57" s="2">
        <f t="shared" si="29"/>
        <v>7650</v>
      </c>
      <c r="C57" s="1">
        <v>100000</v>
      </c>
      <c r="D57" s="3">
        <f t="shared" si="3"/>
        <v>5</v>
      </c>
      <c r="E57" s="2">
        <f t="shared" si="30"/>
        <v>50</v>
      </c>
      <c r="F57" s="2">
        <f t="shared" si="31"/>
        <v>7700</v>
      </c>
      <c r="G57" s="19"/>
      <c r="H57" s="2">
        <f t="shared" si="32"/>
        <v>8472.3290533878644</v>
      </c>
      <c r="I57" s="1">
        <f t="shared" si="9"/>
        <v>169446.58106775727</v>
      </c>
      <c r="J57" s="3">
        <f t="shared" si="1"/>
        <v>5</v>
      </c>
      <c r="K57" s="2">
        <f t="shared" si="33"/>
        <v>84.72329053387864</v>
      </c>
      <c r="L57" s="2">
        <f t="shared" si="34"/>
        <v>8557.0523439217432</v>
      </c>
    </row>
    <row r="58" spans="1:12" hidden="1" x14ac:dyDescent="0.25">
      <c r="A58" s="3">
        <f t="shared" si="28"/>
        <v>54</v>
      </c>
      <c r="B58" s="2">
        <f t="shared" si="29"/>
        <v>7700</v>
      </c>
      <c r="C58" s="1">
        <v>100000</v>
      </c>
      <c r="D58" s="3">
        <f t="shared" si="3"/>
        <v>5</v>
      </c>
      <c r="E58" s="2">
        <f t="shared" si="30"/>
        <v>50</v>
      </c>
      <c r="F58" s="2">
        <f t="shared" si="31"/>
        <v>7750</v>
      </c>
      <c r="G58" s="19"/>
      <c r="H58" s="2">
        <f t="shared" si="32"/>
        <v>8557.0523439217432</v>
      </c>
      <c r="I58" s="1">
        <f t="shared" si="9"/>
        <v>171141.04687843486</v>
      </c>
      <c r="J58" s="3">
        <f t="shared" si="1"/>
        <v>5</v>
      </c>
      <c r="K58" s="2">
        <f t="shared" si="33"/>
        <v>85.570523439217425</v>
      </c>
      <c r="L58" s="2">
        <f t="shared" si="34"/>
        <v>8642.6228673609603</v>
      </c>
    </row>
    <row r="59" spans="1:12" hidden="1" x14ac:dyDescent="0.25">
      <c r="A59" s="3">
        <f t="shared" si="28"/>
        <v>55</v>
      </c>
      <c r="B59" s="2">
        <f t="shared" si="29"/>
        <v>7750</v>
      </c>
      <c r="C59" s="1">
        <v>100000</v>
      </c>
      <c r="D59" s="3">
        <f t="shared" si="3"/>
        <v>5</v>
      </c>
      <c r="E59" s="2">
        <f t="shared" si="30"/>
        <v>50</v>
      </c>
      <c r="F59" s="2">
        <f t="shared" si="31"/>
        <v>7800</v>
      </c>
      <c r="G59" s="19"/>
      <c r="H59" s="2">
        <f t="shared" si="32"/>
        <v>8642.6228673609603</v>
      </c>
      <c r="I59" s="1">
        <f t="shared" si="9"/>
        <v>172852.4573472192</v>
      </c>
      <c r="J59" s="3">
        <f t="shared" si="1"/>
        <v>5</v>
      </c>
      <c r="K59" s="2">
        <f t="shared" si="33"/>
        <v>86.426228673609586</v>
      </c>
      <c r="L59" s="2">
        <f t="shared" si="34"/>
        <v>8729.0490960345705</v>
      </c>
    </row>
    <row r="60" spans="1:12" hidden="1" x14ac:dyDescent="0.25">
      <c r="A60" s="3">
        <f t="shared" si="28"/>
        <v>56</v>
      </c>
      <c r="B60" s="2">
        <f t="shared" si="29"/>
        <v>7800</v>
      </c>
      <c r="C60" s="1">
        <v>100000</v>
      </c>
      <c r="D60" s="3">
        <f t="shared" si="3"/>
        <v>5</v>
      </c>
      <c r="E60" s="2">
        <f t="shared" si="30"/>
        <v>50</v>
      </c>
      <c r="F60" s="2">
        <f t="shared" si="31"/>
        <v>7850</v>
      </c>
      <c r="G60" s="19"/>
      <c r="H60" s="2">
        <f t="shared" si="32"/>
        <v>8729.0490960345705</v>
      </c>
      <c r="I60" s="1">
        <f t="shared" si="9"/>
        <v>174580.98192069141</v>
      </c>
      <c r="J60" s="3">
        <f t="shared" si="1"/>
        <v>5</v>
      </c>
      <c r="K60" s="2">
        <f t="shared" si="33"/>
        <v>87.290490960345707</v>
      </c>
      <c r="L60" s="2">
        <f t="shared" si="34"/>
        <v>8816.3395869949163</v>
      </c>
    </row>
    <row r="61" spans="1:12" hidden="1" x14ac:dyDescent="0.25">
      <c r="A61" s="3">
        <f t="shared" si="28"/>
        <v>57</v>
      </c>
      <c r="B61" s="2">
        <f t="shared" si="29"/>
        <v>7850</v>
      </c>
      <c r="C61" s="1">
        <v>100000</v>
      </c>
      <c r="D61" s="3">
        <f t="shared" si="3"/>
        <v>5</v>
      </c>
      <c r="E61" s="2">
        <f t="shared" si="30"/>
        <v>50</v>
      </c>
      <c r="F61" s="2">
        <f t="shared" si="31"/>
        <v>7900</v>
      </c>
      <c r="G61" s="19"/>
      <c r="H61" s="2">
        <f t="shared" si="32"/>
        <v>8816.3395869949163</v>
      </c>
      <c r="I61" s="1">
        <f t="shared" si="9"/>
        <v>176326.79173989833</v>
      </c>
      <c r="J61" s="3">
        <f t="shared" si="1"/>
        <v>5</v>
      </c>
      <c r="K61" s="2">
        <f t="shared" si="33"/>
        <v>88.163395869949156</v>
      </c>
      <c r="L61" s="2">
        <f t="shared" si="34"/>
        <v>8904.5029828648658</v>
      </c>
    </row>
    <row r="62" spans="1:12" hidden="1" x14ac:dyDescent="0.25">
      <c r="A62" s="3">
        <f t="shared" si="28"/>
        <v>58</v>
      </c>
      <c r="B62" s="2">
        <f t="shared" si="29"/>
        <v>7900</v>
      </c>
      <c r="C62" s="1">
        <v>100000</v>
      </c>
      <c r="D62" s="3">
        <f t="shared" si="3"/>
        <v>5</v>
      </c>
      <c r="E62" s="2">
        <f t="shared" si="30"/>
        <v>50</v>
      </c>
      <c r="F62" s="2">
        <f t="shared" si="31"/>
        <v>7950</v>
      </c>
      <c r="G62" s="19"/>
      <c r="H62" s="2">
        <f t="shared" si="32"/>
        <v>8904.5029828648658</v>
      </c>
      <c r="I62" s="1">
        <f t="shared" si="9"/>
        <v>178090.05965729733</v>
      </c>
      <c r="J62" s="3">
        <f t="shared" si="1"/>
        <v>5</v>
      </c>
      <c r="K62" s="2">
        <f t="shared" si="33"/>
        <v>89.045029828648666</v>
      </c>
      <c r="L62" s="2">
        <f t="shared" si="34"/>
        <v>8993.5480126935145</v>
      </c>
    </row>
    <row r="63" spans="1:12" hidden="1" x14ac:dyDescent="0.25">
      <c r="A63" s="3">
        <f t="shared" si="28"/>
        <v>59</v>
      </c>
      <c r="B63" s="2">
        <f t="shared" si="29"/>
        <v>7950</v>
      </c>
      <c r="C63" s="1">
        <v>100000</v>
      </c>
      <c r="D63" s="3">
        <f t="shared" si="3"/>
        <v>5</v>
      </c>
      <c r="E63" s="2">
        <f t="shared" si="30"/>
        <v>50</v>
      </c>
      <c r="F63" s="2">
        <f t="shared" si="31"/>
        <v>8000</v>
      </c>
      <c r="G63" s="19"/>
      <c r="H63" s="2">
        <f t="shared" si="32"/>
        <v>8993.5480126935145</v>
      </c>
      <c r="I63" s="1">
        <f t="shared" si="9"/>
        <v>179870.96025387029</v>
      </c>
      <c r="J63" s="3">
        <f t="shared" si="1"/>
        <v>5</v>
      </c>
      <c r="K63" s="2">
        <f t="shared" si="33"/>
        <v>89.935480126935147</v>
      </c>
      <c r="L63" s="2">
        <f t="shared" si="34"/>
        <v>9083.4834928204491</v>
      </c>
    </row>
    <row r="64" spans="1:12" hidden="1" x14ac:dyDescent="0.25">
      <c r="A64" s="3">
        <f t="shared" si="28"/>
        <v>60</v>
      </c>
      <c r="B64" s="2">
        <f t="shared" si="29"/>
        <v>8000</v>
      </c>
      <c r="C64" s="1">
        <v>100000</v>
      </c>
      <c r="D64" s="3">
        <f t="shared" si="3"/>
        <v>5</v>
      </c>
      <c r="E64" s="2">
        <f t="shared" si="30"/>
        <v>50</v>
      </c>
      <c r="F64" s="2">
        <f t="shared" si="31"/>
        <v>8050</v>
      </c>
      <c r="G64" s="19"/>
      <c r="H64" s="2">
        <f t="shared" si="32"/>
        <v>9083.4834928204491</v>
      </c>
      <c r="I64" s="1">
        <f t="shared" si="9"/>
        <v>181669.66985640899</v>
      </c>
      <c r="J64" s="3">
        <f t="shared" si="1"/>
        <v>5</v>
      </c>
      <c r="K64" s="2">
        <f t="shared" si="33"/>
        <v>90.834834928204486</v>
      </c>
      <c r="L64" s="2">
        <f t="shared" si="34"/>
        <v>9174.3183277486532</v>
      </c>
    </row>
    <row r="65" spans="1:12" hidden="1" x14ac:dyDescent="0.25">
      <c r="A65" s="3">
        <f t="shared" si="28"/>
        <v>61</v>
      </c>
      <c r="B65" s="2">
        <f t="shared" si="29"/>
        <v>8050</v>
      </c>
      <c r="C65" s="1">
        <v>100000</v>
      </c>
      <c r="D65" s="3">
        <f t="shared" si="3"/>
        <v>5</v>
      </c>
      <c r="E65" s="2">
        <f t="shared" si="30"/>
        <v>50</v>
      </c>
      <c r="F65" s="2">
        <f t="shared" si="31"/>
        <v>8100</v>
      </c>
      <c r="G65" s="19"/>
      <c r="H65" s="2">
        <f t="shared" si="32"/>
        <v>9174.3183277486532</v>
      </c>
      <c r="I65" s="1">
        <f t="shared" si="9"/>
        <v>183486.36655497306</v>
      </c>
      <c r="J65" s="3">
        <f t="shared" si="1"/>
        <v>5</v>
      </c>
      <c r="K65" s="2">
        <f t="shared" si="33"/>
        <v>91.743183277486523</v>
      </c>
      <c r="L65" s="2">
        <f t="shared" si="34"/>
        <v>9266.0615110261406</v>
      </c>
    </row>
    <row r="66" spans="1:12" hidden="1" x14ac:dyDescent="0.25">
      <c r="A66" s="3">
        <f t="shared" si="28"/>
        <v>62</v>
      </c>
      <c r="B66" s="2">
        <f t="shared" si="29"/>
        <v>8100</v>
      </c>
      <c r="C66" s="1">
        <v>100000</v>
      </c>
      <c r="D66" s="3">
        <f t="shared" si="3"/>
        <v>5</v>
      </c>
      <c r="E66" s="2">
        <f t="shared" si="30"/>
        <v>50</v>
      </c>
      <c r="F66" s="2">
        <f t="shared" si="31"/>
        <v>8150</v>
      </c>
      <c r="G66" s="19"/>
      <c r="H66" s="2">
        <f t="shared" si="32"/>
        <v>9266.0615110261406</v>
      </c>
      <c r="I66" s="1">
        <f t="shared" si="9"/>
        <v>185321.23022052282</v>
      </c>
      <c r="J66" s="3">
        <f t="shared" si="1"/>
        <v>5</v>
      </c>
      <c r="K66" s="2">
        <f t="shared" si="33"/>
        <v>92.660615110261404</v>
      </c>
      <c r="L66" s="2">
        <f t="shared" si="34"/>
        <v>9358.7221261364011</v>
      </c>
    </row>
    <row r="67" spans="1:12" hidden="1" x14ac:dyDescent="0.25">
      <c r="A67" s="3">
        <f t="shared" si="28"/>
        <v>63</v>
      </c>
      <c r="B67" s="2">
        <f t="shared" si="29"/>
        <v>8150</v>
      </c>
      <c r="C67" s="1">
        <v>100000</v>
      </c>
      <c r="D67" s="3">
        <f t="shared" si="3"/>
        <v>5</v>
      </c>
      <c r="E67" s="2">
        <f t="shared" si="30"/>
        <v>50</v>
      </c>
      <c r="F67" s="2">
        <f t="shared" si="31"/>
        <v>8200</v>
      </c>
      <c r="G67" s="19"/>
      <c r="H67" s="2">
        <f t="shared" si="32"/>
        <v>9358.7221261364011</v>
      </c>
      <c r="I67" s="1">
        <f t="shared" si="9"/>
        <v>187174.44252272803</v>
      </c>
      <c r="J67" s="3">
        <f t="shared" si="1"/>
        <v>5</v>
      </c>
      <c r="K67" s="2">
        <f t="shared" si="33"/>
        <v>93.587221261364007</v>
      </c>
      <c r="L67" s="2">
        <f t="shared" si="34"/>
        <v>9452.309347397766</v>
      </c>
    </row>
    <row r="68" spans="1:12" hidden="1" x14ac:dyDescent="0.25">
      <c r="A68" s="3">
        <f t="shared" si="28"/>
        <v>64</v>
      </c>
      <c r="B68" s="2">
        <f t="shared" si="29"/>
        <v>8200</v>
      </c>
      <c r="C68" s="1">
        <v>100000</v>
      </c>
      <c r="D68" s="3">
        <f t="shared" si="3"/>
        <v>5</v>
      </c>
      <c r="E68" s="2">
        <f t="shared" si="30"/>
        <v>50</v>
      </c>
      <c r="F68" s="2">
        <f t="shared" si="31"/>
        <v>8250</v>
      </c>
      <c r="G68" s="19"/>
      <c r="H68" s="2">
        <f t="shared" si="32"/>
        <v>9452.309347397766</v>
      </c>
      <c r="I68" s="1">
        <f t="shared" si="9"/>
        <v>189046.18694795531</v>
      </c>
      <c r="J68" s="3">
        <f t="shared" ref="J68:J131" si="35">$J$1</f>
        <v>5</v>
      </c>
      <c r="K68" s="2">
        <f t="shared" si="33"/>
        <v>94.523093473977653</v>
      </c>
      <c r="L68" s="2">
        <f t="shared" si="34"/>
        <v>9546.8324408717435</v>
      </c>
    </row>
    <row r="69" spans="1:12" hidden="1" x14ac:dyDescent="0.25">
      <c r="A69" s="3">
        <f t="shared" si="28"/>
        <v>65</v>
      </c>
      <c r="B69" s="2">
        <f t="shared" si="29"/>
        <v>8250</v>
      </c>
      <c r="C69" s="1">
        <v>100000</v>
      </c>
      <c r="D69" s="3">
        <f t="shared" ref="D69:D132" si="36">$J$1</f>
        <v>5</v>
      </c>
      <c r="E69" s="2">
        <f t="shared" si="30"/>
        <v>50</v>
      </c>
      <c r="F69" s="2">
        <f t="shared" si="31"/>
        <v>8300</v>
      </c>
      <c r="G69" s="19"/>
      <c r="H69" s="2">
        <f t="shared" si="32"/>
        <v>9546.8324408717435</v>
      </c>
      <c r="I69" s="1">
        <f t="shared" si="9"/>
        <v>190936.64881743488</v>
      </c>
      <c r="J69" s="3">
        <f t="shared" si="35"/>
        <v>5</v>
      </c>
      <c r="K69" s="2">
        <f t="shared" si="33"/>
        <v>95.46832440871745</v>
      </c>
      <c r="L69" s="2">
        <f t="shared" si="34"/>
        <v>9642.3007652804608</v>
      </c>
    </row>
    <row r="70" spans="1:12" hidden="1" x14ac:dyDescent="0.25">
      <c r="A70" s="3">
        <f t="shared" si="28"/>
        <v>66</v>
      </c>
      <c r="B70" s="2">
        <f t="shared" si="29"/>
        <v>8300</v>
      </c>
      <c r="C70" s="1">
        <v>100000</v>
      </c>
      <c r="D70" s="3">
        <f t="shared" si="36"/>
        <v>5</v>
      </c>
      <c r="E70" s="2">
        <f t="shared" si="30"/>
        <v>50</v>
      </c>
      <c r="F70" s="2">
        <f t="shared" si="31"/>
        <v>8350</v>
      </c>
      <c r="G70" s="19"/>
      <c r="H70" s="2">
        <f t="shared" si="32"/>
        <v>9642.3007652804608</v>
      </c>
      <c r="I70" s="1">
        <f t="shared" ref="I70:I133" si="37">H70*$B$1*$E$1</f>
        <v>192846.01530560921</v>
      </c>
      <c r="J70" s="3">
        <f t="shared" si="35"/>
        <v>5</v>
      </c>
      <c r="K70" s="2">
        <f t="shared" si="33"/>
        <v>96.4230076528046</v>
      </c>
      <c r="L70" s="2">
        <f t="shared" si="34"/>
        <v>9738.7237729332646</v>
      </c>
    </row>
    <row r="71" spans="1:12" hidden="1" x14ac:dyDescent="0.25">
      <c r="A71" s="3">
        <f t="shared" si="28"/>
        <v>67</v>
      </c>
      <c r="B71" s="2">
        <f t="shared" si="29"/>
        <v>8350</v>
      </c>
      <c r="C71" s="1">
        <v>100000</v>
      </c>
      <c r="D71" s="3">
        <f t="shared" si="36"/>
        <v>5</v>
      </c>
      <c r="E71" s="2">
        <f t="shared" si="30"/>
        <v>50</v>
      </c>
      <c r="F71" s="2">
        <f t="shared" si="31"/>
        <v>8400</v>
      </c>
      <c r="G71" s="19"/>
      <c r="H71" s="2">
        <f t="shared" si="32"/>
        <v>9738.7237729332646</v>
      </c>
      <c r="I71" s="1">
        <f t="shared" si="37"/>
        <v>194774.47545866529</v>
      </c>
      <c r="J71" s="3">
        <f t="shared" si="35"/>
        <v>5</v>
      </c>
      <c r="K71" s="2">
        <f t="shared" si="33"/>
        <v>97.387237729332639</v>
      </c>
      <c r="L71" s="2">
        <f t="shared" si="34"/>
        <v>9836.1110106625965</v>
      </c>
    </row>
    <row r="72" spans="1:12" hidden="1" x14ac:dyDescent="0.25">
      <c r="A72" s="3">
        <f t="shared" si="28"/>
        <v>68</v>
      </c>
      <c r="B72" s="2">
        <f t="shared" si="29"/>
        <v>8400</v>
      </c>
      <c r="C72" s="1">
        <v>100000</v>
      </c>
      <c r="D72" s="3">
        <f t="shared" si="36"/>
        <v>5</v>
      </c>
      <c r="E72" s="2">
        <f t="shared" si="30"/>
        <v>50</v>
      </c>
      <c r="F72" s="2">
        <f t="shared" si="31"/>
        <v>8450</v>
      </c>
      <c r="G72" s="19"/>
      <c r="H72" s="2">
        <f t="shared" si="32"/>
        <v>9836.1110106625965</v>
      </c>
      <c r="I72" s="1">
        <f t="shared" si="37"/>
        <v>196722.22021325195</v>
      </c>
      <c r="J72" s="3">
        <f t="shared" si="35"/>
        <v>5</v>
      </c>
      <c r="K72" s="2">
        <f t="shared" si="33"/>
        <v>98.361110106625972</v>
      </c>
      <c r="L72" s="2">
        <f t="shared" si="34"/>
        <v>9934.4721207692219</v>
      </c>
    </row>
    <row r="73" spans="1:12" hidden="1" x14ac:dyDescent="0.25">
      <c r="A73" s="3">
        <f t="shared" si="28"/>
        <v>69</v>
      </c>
      <c r="B73" s="2">
        <f t="shared" si="29"/>
        <v>8450</v>
      </c>
      <c r="C73" s="1">
        <v>100000</v>
      </c>
      <c r="D73" s="3">
        <f t="shared" si="36"/>
        <v>5</v>
      </c>
      <c r="E73" s="2">
        <f t="shared" si="30"/>
        <v>50</v>
      </c>
      <c r="F73" s="2">
        <f t="shared" si="31"/>
        <v>8500</v>
      </c>
      <c r="G73" s="19"/>
      <c r="H73" s="2">
        <f t="shared" si="32"/>
        <v>9934.4721207692219</v>
      </c>
      <c r="I73" s="1">
        <f t="shared" si="37"/>
        <v>198689.44241538443</v>
      </c>
      <c r="J73" s="3">
        <f t="shared" si="35"/>
        <v>5</v>
      </c>
      <c r="K73" s="2">
        <f t="shared" si="33"/>
        <v>99.344721207692217</v>
      </c>
      <c r="L73" s="2">
        <f t="shared" si="34"/>
        <v>10033.816841976914</v>
      </c>
    </row>
    <row r="74" spans="1:12" hidden="1" x14ac:dyDescent="0.25">
      <c r="A74" s="3">
        <f t="shared" si="28"/>
        <v>70</v>
      </c>
      <c r="B74" s="2">
        <f t="shared" si="29"/>
        <v>8500</v>
      </c>
      <c r="C74" s="1">
        <v>100000</v>
      </c>
      <c r="D74" s="3">
        <f t="shared" si="36"/>
        <v>5</v>
      </c>
      <c r="E74" s="2">
        <f t="shared" si="30"/>
        <v>50</v>
      </c>
      <c r="F74" s="2">
        <f t="shared" si="31"/>
        <v>8550</v>
      </c>
      <c r="G74" s="19"/>
      <c r="H74" s="2">
        <f t="shared" si="32"/>
        <v>10033.816841976914</v>
      </c>
      <c r="I74" s="1">
        <f t="shared" si="37"/>
        <v>200676.33683953827</v>
      </c>
      <c r="J74" s="3">
        <f t="shared" si="35"/>
        <v>5</v>
      </c>
      <c r="K74" s="2">
        <f t="shared" si="33"/>
        <v>100.33816841976913</v>
      </c>
      <c r="L74" s="2">
        <f t="shared" si="34"/>
        <v>10134.155010396682</v>
      </c>
    </row>
    <row r="75" spans="1:12" hidden="1" x14ac:dyDescent="0.25">
      <c r="A75" s="3">
        <f t="shared" si="28"/>
        <v>71</v>
      </c>
      <c r="B75" s="2">
        <f t="shared" si="29"/>
        <v>8550</v>
      </c>
      <c r="C75" s="1">
        <v>100000</v>
      </c>
      <c r="D75" s="3">
        <f t="shared" si="36"/>
        <v>5</v>
      </c>
      <c r="E75" s="2">
        <f t="shared" si="30"/>
        <v>50</v>
      </c>
      <c r="F75" s="2">
        <f t="shared" si="31"/>
        <v>8600</v>
      </c>
      <c r="G75" s="19"/>
      <c r="H75" s="2">
        <f t="shared" si="32"/>
        <v>10134.155010396682</v>
      </c>
      <c r="I75" s="1">
        <f t="shared" si="37"/>
        <v>202683.10020793363</v>
      </c>
      <c r="J75" s="3">
        <f t="shared" si="35"/>
        <v>5</v>
      </c>
      <c r="K75" s="2">
        <f t="shared" si="33"/>
        <v>101.34155010396682</v>
      </c>
      <c r="L75" s="2">
        <f t="shared" si="34"/>
        <v>10235.496560500649</v>
      </c>
    </row>
    <row r="76" spans="1:12" hidden="1" x14ac:dyDescent="0.25">
      <c r="A76" s="3">
        <f t="shared" si="28"/>
        <v>72</v>
      </c>
      <c r="B76" s="2">
        <f t="shared" si="29"/>
        <v>8600</v>
      </c>
      <c r="C76" s="1">
        <v>100000</v>
      </c>
      <c r="D76" s="3">
        <f t="shared" si="36"/>
        <v>5</v>
      </c>
      <c r="E76" s="2">
        <f t="shared" si="30"/>
        <v>50</v>
      </c>
      <c r="F76" s="2">
        <f t="shared" si="31"/>
        <v>8650</v>
      </c>
      <c r="G76" s="19"/>
      <c r="H76" s="2">
        <f t="shared" si="32"/>
        <v>10235.496560500649</v>
      </c>
      <c r="I76" s="1">
        <f t="shared" si="37"/>
        <v>204709.93121001299</v>
      </c>
      <c r="J76" s="3">
        <f t="shared" si="35"/>
        <v>5</v>
      </c>
      <c r="K76" s="2">
        <f t="shared" si="33"/>
        <v>102.3549656050065</v>
      </c>
      <c r="L76" s="2">
        <f t="shared" si="34"/>
        <v>10337.851526105656</v>
      </c>
    </row>
    <row r="77" spans="1:12" hidden="1" x14ac:dyDescent="0.25">
      <c r="A77" s="3">
        <f t="shared" si="28"/>
        <v>73</v>
      </c>
      <c r="B77" s="2">
        <f t="shared" si="29"/>
        <v>8650</v>
      </c>
      <c r="C77" s="1">
        <v>100000</v>
      </c>
      <c r="D77" s="3">
        <f t="shared" si="36"/>
        <v>5</v>
      </c>
      <c r="E77" s="2">
        <f t="shared" si="30"/>
        <v>50</v>
      </c>
      <c r="F77" s="2">
        <f t="shared" si="31"/>
        <v>8700</v>
      </c>
      <c r="G77" s="19"/>
      <c r="H77" s="2">
        <f t="shared" si="32"/>
        <v>10337.851526105656</v>
      </c>
      <c r="I77" s="1">
        <f t="shared" si="37"/>
        <v>206757.03052211314</v>
      </c>
      <c r="J77" s="3">
        <f t="shared" si="35"/>
        <v>5</v>
      </c>
      <c r="K77" s="2">
        <f t="shared" si="33"/>
        <v>103.37851526105658</v>
      </c>
      <c r="L77" s="2">
        <f t="shared" si="34"/>
        <v>10441.230041366713</v>
      </c>
    </row>
    <row r="78" spans="1:12" hidden="1" x14ac:dyDescent="0.25">
      <c r="A78" s="3">
        <f t="shared" si="28"/>
        <v>74</v>
      </c>
      <c r="B78" s="2">
        <f t="shared" si="29"/>
        <v>8700</v>
      </c>
      <c r="C78" s="1">
        <v>100000</v>
      </c>
      <c r="D78" s="3">
        <f t="shared" si="36"/>
        <v>5</v>
      </c>
      <c r="E78" s="2">
        <f t="shared" si="30"/>
        <v>50</v>
      </c>
      <c r="F78" s="2">
        <f t="shared" si="31"/>
        <v>8750</v>
      </c>
      <c r="G78" s="19"/>
      <c r="H78" s="2">
        <f t="shared" si="32"/>
        <v>10441.230041366713</v>
      </c>
      <c r="I78" s="1">
        <f t="shared" si="37"/>
        <v>208824.60082733424</v>
      </c>
      <c r="J78" s="3">
        <f t="shared" si="35"/>
        <v>5</v>
      </c>
      <c r="K78" s="2">
        <f t="shared" si="33"/>
        <v>104.41230041366711</v>
      </c>
      <c r="L78" s="2">
        <f t="shared" si="34"/>
        <v>10545.64234178038</v>
      </c>
    </row>
    <row r="79" spans="1:12" hidden="1" x14ac:dyDescent="0.25">
      <c r="A79" s="3">
        <f t="shared" ref="A79:A142" si="38">A78+1</f>
        <v>75</v>
      </c>
      <c r="B79" s="2">
        <f t="shared" ref="B79:B142" si="39">F78</f>
        <v>8750</v>
      </c>
      <c r="C79" s="1">
        <v>100000</v>
      </c>
      <c r="D79" s="3">
        <f t="shared" si="36"/>
        <v>5</v>
      </c>
      <c r="E79" s="2">
        <f t="shared" ref="E79:E142" si="40">(C79/10000)*D79</f>
        <v>50</v>
      </c>
      <c r="F79" s="2">
        <f t="shared" ref="F79:F142" si="41">B79+E79</f>
        <v>8800</v>
      </c>
      <c r="G79" s="19"/>
      <c r="H79" s="2">
        <f t="shared" ref="H79:H142" si="42">L78</f>
        <v>10545.64234178038</v>
      </c>
      <c r="I79" s="1">
        <f t="shared" si="37"/>
        <v>210912.8468356076</v>
      </c>
      <c r="J79" s="3">
        <f t="shared" si="35"/>
        <v>5</v>
      </c>
      <c r="K79" s="2">
        <f t="shared" ref="K79:K142" si="43">(I79/10000)*J79</f>
        <v>105.4564234178038</v>
      </c>
      <c r="L79" s="2">
        <f t="shared" ref="L79:L142" si="44">H79+K79</f>
        <v>10651.098765198183</v>
      </c>
    </row>
    <row r="80" spans="1:12" hidden="1" x14ac:dyDescent="0.25">
      <c r="A80" s="3">
        <f t="shared" si="38"/>
        <v>76</v>
      </c>
      <c r="B80" s="2">
        <f t="shared" si="39"/>
        <v>8800</v>
      </c>
      <c r="C80" s="1">
        <v>100000</v>
      </c>
      <c r="D80" s="3">
        <f t="shared" si="36"/>
        <v>5</v>
      </c>
      <c r="E80" s="2">
        <f t="shared" si="40"/>
        <v>50</v>
      </c>
      <c r="F80" s="2">
        <f t="shared" si="41"/>
        <v>8850</v>
      </c>
      <c r="G80" s="19"/>
      <c r="H80" s="2">
        <f t="shared" si="42"/>
        <v>10651.098765198183</v>
      </c>
      <c r="I80" s="1">
        <f t="shared" si="37"/>
        <v>213021.97530396367</v>
      </c>
      <c r="J80" s="3">
        <f t="shared" si="35"/>
        <v>5</v>
      </c>
      <c r="K80" s="2">
        <f t="shared" si="43"/>
        <v>106.51098765198184</v>
      </c>
      <c r="L80" s="2">
        <f t="shared" si="44"/>
        <v>10757.609752850165</v>
      </c>
    </row>
    <row r="81" spans="1:12" hidden="1" x14ac:dyDescent="0.25">
      <c r="A81" s="3">
        <f t="shared" si="38"/>
        <v>77</v>
      </c>
      <c r="B81" s="2">
        <f t="shared" si="39"/>
        <v>8850</v>
      </c>
      <c r="C81" s="1">
        <v>100000</v>
      </c>
      <c r="D81" s="3">
        <f t="shared" si="36"/>
        <v>5</v>
      </c>
      <c r="E81" s="2">
        <f t="shared" si="40"/>
        <v>50</v>
      </c>
      <c r="F81" s="2">
        <f t="shared" si="41"/>
        <v>8900</v>
      </c>
      <c r="G81" s="19"/>
      <c r="H81" s="2">
        <f t="shared" si="42"/>
        <v>10757.609752850165</v>
      </c>
      <c r="I81" s="1">
        <f t="shared" si="37"/>
        <v>215152.19505700329</v>
      </c>
      <c r="J81" s="3">
        <f t="shared" si="35"/>
        <v>5</v>
      </c>
      <c r="K81" s="2">
        <f t="shared" si="43"/>
        <v>107.57609752850165</v>
      </c>
      <c r="L81" s="2">
        <f t="shared" si="44"/>
        <v>10865.185850378666</v>
      </c>
    </row>
    <row r="82" spans="1:12" hidden="1" x14ac:dyDescent="0.25">
      <c r="A82" s="3">
        <f t="shared" si="38"/>
        <v>78</v>
      </c>
      <c r="B82" s="2">
        <f t="shared" si="39"/>
        <v>8900</v>
      </c>
      <c r="C82" s="1">
        <v>100000</v>
      </c>
      <c r="D82" s="3">
        <f t="shared" si="36"/>
        <v>5</v>
      </c>
      <c r="E82" s="2">
        <f t="shared" si="40"/>
        <v>50</v>
      </c>
      <c r="F82" s="2">
        <f t="shared" si="41"/>
        <v>8950</v>
      </c>
      <c r="G82" s="19"/>
      <c r="H82" s="2">
        <f t="shared" si="42"/>
        <v>10865.185850378666</v>
      </c>
      <c r="I82" s="1">
        <f t="shared" si="37"/>
        <v>217303.71700757332</v>
      </c>
      <c r="J82" s="3">
        <f t="shared" si="35"/>
        <v>5</v>
      </c>
      <c r="K82" s="2">
        <f t="shared" si="43"/>
        <v>108.65185850378666</v>
      </c>
      <c r="L82" s="2">
        <f t="shared" si="44"/>
        <v>10973.837708882453</v>
      </c>
    </row>
    <row r="83" spans="1:12" hidden="1" x14ac:dyDescent="0.25">
      <c r="A83" s="3">
        <f t="shared" si="38"/>
        <v>79</v>
      </c>
      <c r="B83" s="2">
        <f t="shared" si="39"/>
        <v>8950</v>
      </c>
      <c r="C83" s="1">
        <v>100000</v>
      </c>
      <c r="D83" s="3">
        <f t="shared" si="36"/>
        <v>5</v>
      </c>
      <c r="E83" s="2">
        <f t="shared" si="40"/>
        <v>50</v>
      </c>
      <c r="F83" s="2">
        <f t="shared" si="41"/>
        <v>9000</v>
      </c>
      <c r="G83" s="19"/>
      <c r="H83" s="2">
        <f t="shared" si="42"/>
        <v>10973.837708882453</v>
      </c>
      <c r="I83" s="1">
        <f t="shared" si="37"/>
        <v>219476.75417764904</v>
      </c>
      <c r="J83" s="3">
        <f t="shared" si="35"/>
        <v>5</v>
      </c>
      <c r="K83" s="2">
        <f t="shared" si="43"/>
        <v>109.73837708882454</v>
      </c>
      <c r="L83" s="2">
        <f t="shared" si="44"/>
        <v>11083.576085971277</v>
      </c>
    </row>
    <row r="84" spans="1:12" hidden="1" x14ac:dyDescent="0.25">
      <c r="A84" s="3">
        <f t="shared" si="38"/>
        <v>80</v>
      </c>
      <c r="B84" s="2">
        <f t="shared" si="39"/>
        <v>9000</v>
      </c>
      <c r="C84" s="1">
        <v>100000</v>
      </c>
      <c r="D84" s="3">
        <f t="shared" si="36"/>
        <v>5</v>
      </c>
      <c r="E84" s="2">
        <f t="shared" si="40"/>
        <v>50</v>
      </c>
      <c r="F84" s="2">
        <f t="shared" si="41"/>
        <v>9050</v>
      </c>
      <c r="G84" s="19"/>
      <c r="H84" s="2">
        <f t="shared" si="42"/>
        <v>11083.576085971277</v>
      </c>
      <c r="I84" s="1">
        <f t="shared" si="37"/>
        <v>221671.52171942554</v>
      </c>
      <c r="J84" s="3">
        <f t="shared" si="35"/>
        <v>5</v>
      </c>
      <c r="K84" s="2">
        <f t="shared" si="43"/>
        <v>110.83576085971276</v>
      </c>
      <c r="L84" s="2">
        <f t="shared" si="44"/>
        <v>11194.41184683099</v>
      </c>
    </row>
    <row r="85" spans="1:12" hidden="1" x14ac:dyDescent="0.25">
      <c r="A85" s="3">
        <f t="shared" si="38"/>
        <v>81</v>
      </c>
      <c r="B85" s="2">
        <f t="shared" si="39"/>
        <v>9050</v>
      </c>
      <c r="C85" s="1">
        <v>100000</v>
      </c>
      <c r="D85" s="3">
        <f t="shared" si="36"/>
        <v>5</v>
      </c>
      <c r="E85" s="2">
        <f t="shared" si="40"/>
        <v>50</v>
      </c>
      <c r="F85" s="2">
        <f t="shared" si="41"/>
        <v>9100</v>
      </c>
      <c r="G85" s="19"/>
      <c r="H85" s="2">
        <f t="shared" si="42"/>
        <v>11194.41184683099</v>
      </c>
      <c r="I85" s="1">
        <f t="shared" si="37"/>
        <v>223888.2369366198</v>
      </c>
      <c r="J85" s="3">
        <f t="shared" si="35"/>
        <v>5</v>
      </c>
      <c r="K85" s="2">
        <f t="shared" si="43"/>
        <v>111.9441184683099</v>
      </c>
      <c r="L85" s="2">
        <f t="shared" si="44"/>
        <v>11306.355965299299</v>
      </c>
    </row>
    <row r="86" spans="1:12" hidden="1" x14ac:dyDescent="0.25">
      <c r="A86" s="3">
        <f t="shared" si="38"/>
        <v>82</v>
      </c>
      <c r="B86" s="2">
        <f t="shared" si="39"/>
        <v>9100</v>
      </c>
      <c r="C86" s="1">
        <v>100000</v>
      </c>
      <c r="D86" s="3">
        <f t="shared" si="36"/>
        <v>5</v>
      </c>
      <c r="E86" s="2">
        <f t="shared" si="40"/>
        <v>50</v>
      </c>
      <c r="F86" s="2">
        <f t="shared" si="41"/>
        <v>9150</v>
      </c>
      <c r="G86" s="19"/>
      <c r="H86" s="2">
        <f t="shared" si="42"/>
        <v>11306.355965299299</v>
      </c>
      <c r="I86" s="1">
        <f t="shared" si="37"/>
        <v>226127.11930598598</v>
      </c>
      <c r="J86" s="3">
        <f t="shared" si="35"/>
        <v>5</v>
      </c>
      <c r="K86" s="2">
        <f t="shared" si="43"/>
        <v>113.06355965299298</v>
      </c>
      <c r="L86" s="2">
        <f t="shared" si="44"/>
        <v>11419.419524952293</v>
      </c>
    </row>
    <row r="87" spans="1:12" hidden="1" x14ac:dyDescent="0.25">
      <c r="A87" s="3">
        <f t="shared" si="38"/>
        <v>83</v>
      </c>
      <c r="B87" s="2">
        <f t="shared" si="39"/>
        <v>9150</v>
      </c>
      <c r="C87" s="1">
        <v>100000</v>
      </c>
      <c r="D87" s="3">
        <f t="shared" si="36"/>
        <v>5</v>
      </c>
      <c r="E87" s="2">
        <f t="shared" si="40"/>
        <v>50</v>
      </c>
      <c r="F87" s="2">
        <f t="shared" si="41"/>
        <v>9200</v>
      </c>
      <c r="G87" s="19"/>
      <c r="H87" s="2">
        <f t="shared" si="42"/>
        <v>11419.419524952293</v>
      </c>
      <c r="I87" s="1">
        <f t="shared" si="37"/>
        <v>228388.39049904584</v>
      </c>
      <c r="J87" s="3">
        <f t="shared" si="35"/>
        <v>5</v>
      </c>
      <c r="K87" s="2">
        <f t="shared" si="43"/>
        <v>114.19419524952292</v>
      </c>
      <c r="L87" s="2">
        <f t="shared" si="44"/>
        <v>11533.613720201816</v>
      </c>
    </row>
    <row r="88" spans="1:12" hidden="1" x14ac:dyDescent="0.25">
      <c r="A88" s="3">
        <f t="shared" si="38"/>
        <v>84</v>
      </c>
      <c r="B88" s="2">
        <f t="shared" si="39"/>
        <v>9200</v>
      </c>
      <c r="C88" s="1">
        <v>100000</v>
      </c>
      <c r="D88" s="3">
        <f t="shared" si="36"/>
        <v>5</v>
      </c>
      <c r="E88" s="2">
        <f t="shared" si="40"/>
        <v>50</v>
      </c>
      <c r="F88" s="2">
        <f t="shared" si="41"/>
        <v>9250</v>
      </c>
      <c r="G88" s="19"/>
      <c r="H88" s="2">
        <f t="shared" si="42"/>
        <v>11533.613720201816</v>
      </c>
      <c r="I88" s="1">
        <f t="shared" si="37"/>
        <v>230672.27440403632</v>
      </c>
      <c r="J88" s="3">
        <f t="shared" si="35"/>
        <v>5</v>
      </c>
      <c r="K88" s="2">
        <f t="shared" si="43"/>
        <v>115.33613720201815</v>
      </c>
      <c r="L88" s="2">
        <f t="shared" si="44"/>
        <v>11648.949857403835</v>
      </c>
    </row>
    <row r="89" spans="1:12" hidden="1" x14ac:dyDescent="0.25">
      <c r="A89" s="3">
        <f t="shared" si="38"/>
        <v>85</v>
      </c>
      <c r="B89" s="2">
        <f t="shared" si="39"/>
        <v>9250</v>
      </c>
      <c r="C89" s="1">
        <v>100000</v>
      </c>
      <c r="D89" s="3">
        <f t="shared" si="36"/>
        <v>5</v>
      </c>
      <c r="E89" s="2">
        <f t="shared" si="40"/>
        <v>50</v>
      </c>
      <c r="F89" s="2">
        <f t="shared" si="41"/>
        <v>9300</v>
      </c>
      <c r="G89" s="19"/>
      <c r="H89" s="2">
        <f t="shared" si="42"/>
        <v>11648.949857403835</v>
      </c>
      <c r="I89" s="1">
        <f t="shared" si="37"/>
        <v>232978.99714807671</v>
      </c>
      <c r="J89" s="3">
        <f t="shared" si="35"/>
        <v>5</v>
      </c>
      <c r="K89" s="2">
        <f t="shared" si="43"/>
        <v>116.48949857403835</v>
      </c>
      <c r="L89" s="2">
        <f t="shared" si="44"/>
        <v>11765.439355977873</v>
      </c>
    </row>
    <row r="90" spans="1:12" hidden="1" x14ac:dyDescent="0.25">
      <c r="A90" s="3">
        <f t="shared" si="38"/>
        <v>86</v>
      </c>
      <c r="B90" s="2">
        <f t="shared" si="39"/>
        <v>9300</v>
      </c>
      <c r="C90" s="1">
        <v>100000</v>
      </c>
      <c r="D90" s="3">
        <f t="shared" si="36"/>
        <v>5</v>
      </c>
      <c r="E90" s="2">
        <f t="shared" si="40"/>
        <v>50</v>
      </c>
      <c r="F90" s="2">
        <f t="shared" si="41"/>
        <v>9350</v>
      </c>
      <c r="G90" s="19"/>
      <c r="H90" s="2">
        <f t="shared" si="42"/>
        <v>11765.439355977873</v>
      </c>
      <c r="I90" s="1">
        <f t="shared" si="37"/>
        <v>235308.78711955744</v>
      </c>
      <c r="J90" s="3">
        <f t="shared" si="35"/>
        <v>5</v>
      </c>
      <c r="K90" s="2">
        <f t="shared" si="43"/>
        <v>117.65439355977873</v>
      </c>
      <c r="L90" s="2">
        <f t="shared" si="44"/>
        <v>11883.093749537651</v>
      </c>
    </row>
    <row r="91" spans="1:12" hidden="1" x14ac:dyDescent="0.25">
      <c r="A91" s="3">
        <f t="shared" si="38"/>
        <v>87</v>
      </c>
      <c r="B91" s="2">
        <f t="shared" si="39"/>
        <v>9350</v>
      </c>
      <c r="C91" s="1">
        <v>100000</v>
      </c>
      <c r="D91" s="3">
        <f t="shared" si="36"/>
        <v>5</v>
      </c>
      <c r="E91" s="2">
        <f t="shared" si="40"/>
        <v>50</v>
      </c>
      <c r="F91" s="2">
        <f t="shared" si="41"/>
        <v>9400</v>
      </c>
      <c r="G91" s="19"/>
      <c r="H91" s="2">
        <f t="shared" si="42"/>
        <v>11883.093749537651</v>
      </c>
      <c r="I91" s="1">
        <f t="shared" si="37"/>
        <v>237661.87499075301</v>
      </c>
      <c r="J91" s="3">
        <f t="shared" si="35"/>
        <v>5</v>
      </c>
      <c r="K91" s="2">
        <f t="shared" si="43"/>
        <v>118.8309374953765</v>
      </c>
      <c r="L91" s="2">
        <f t="shared" si="44"/>
        <v>12001.924687033028</v>
      </c>
    </row>
    <row r="92" spans="1:12" hidden="1" x14ac:dyDescent="0.25">
      <c r="A92" s="3">
        <f t="shared" si="38"/>
        <v>88</v>
      </c>
      <c r="B92" s="2">
        <f t="shared" si="39"/>
        <v>9400</v>
      </c>
      <c r="C92" s="1">
        <v>100000</v>
      </c>
      <c r="D92" s="3">
        <f t="shared" si="36"/>
        <v>5</v>
      </c>
      <c r="E92" s="2">
        <f t="shared" si="40"/>
        <v>50</v>
      </c>
      <c r="F92" s="2">
        <f t="shared" si="41"/>
        <v>9450</v>
      </c>
      <c r="G92" s="19"/>
      <c r="H92" s="2">
        <f t="shared" si="42"/>
        <v>12001.924687033028</v>
      </c>
      <c r="I92" s="1">
        <f t="shared" si="37"/>
        <v>240038.49374066055</v>
      </c>
      <c r="J92" s="3">
        <f t="shared" si="35"/>
        <v>5</v>
      </c>
      <c r="K92" s="2">
        <f t="shared" si="43"/>
        <v>120.01924687033026</v>
      </c>
      <c r="L92" s="2">
        <f t="shared" si="44"/>
        <v>12121.943933903358</v>
      </c>
    </row>
    <row r="93" spans="1:12" hidden="1" x14ac:dyDescent="0.25">
      <c r="A93" s="3">
        <f t="shared" si="38"/>
        <v>89</v>
      </c>
      <c r="B93" s="2">
        <f t="shared" si="39"/>
        <v>9450</v>
      </c>
      <c r="C93" s="1">
        <v>100000</v>
      </c>
      <c r="D93" s="3">
        <f t="shared" si="36"/>
        <v>5</v>
      </c>
      <c r="E93" s="2">
        <f t="shared" si="40"/>
        <v>50</v>
      </c>
      <c r="F93" s="2">
        <f t="shared" si="41"/>
        <v>9500</v>
      </c>
      <c r="G93" s="19"/>
      <c r="H93" s="2">
        <f t="shared" si="42"/>
        <v>12121.943933903358</v>
      </c>
      <c r="I93" s="1">
        <f t="shared" si="37"/>
        <v>242438.87867806715</v>
      </c>
      <c r="J93" s="3">
        <f t="shared" si="35"/>
        <v>5</v>
      </c>
      <c r="K93" s="2">
        <f t="shared" si="43"/>
        <v>121.21943933903358</v>
      </c>
      <c r="L93" s="2">
        <f t="shared" si="44"/>
        <v>12243.163373242391</v>
      </c>
    </row>
    <row r="94" spans="1:12" hidden="1" x14ac:dyDescent="0.25">
      <c r="A94" s="3">
        <f t="shared" si="38"/>
        <v>90</v>
      </c>
      <c r="B94" s="2">
        <f t="shared" si="39"/>
        <v>9500</v>
      </c>
      <c r="C94" s="1">
        <v>100000</v>
      </c>
      <c r="D94" s="3">
        <f t="shared" si="36"/>
        <v>5</v>
      </c>
      <c r="E94" s="2">
        <f t="shared" si="40"/>
        <v>50</v>
      </c>
      <c r="F94" s="2">
        <f t="shared" si="41"/>
        <v>9550</v>
      </c>
      <c r="G94" s="19"/>
      <c r="H94" s="2">
        <f t="shared" si="42"/>
        <v>12243.163373242391</v>
      </c>
      <c r="I94" s="1">
        <f t="shared" si="37"/>
        <v>244863.26746484783</v>
      </c>
      <c r="J94" s="3">
        <f t="shared" si="35"/>
        <v>5</v>
      </c>
      <c r="K94" s="2">
        <f t="shared" si="43"/>
        <v>122.4316337324239</v>
      </c>
      <c r="L94" s="2">
        <f t="shared" si="44"/>
        <v>12365.595006974814</v>
      </c>
    </row>
    <row r="95" spans="1:12" hidden="1" x14ac:dyDescent="0.25">
      <c r="A95" s="3">
        <f t="shared" si="38"/>
        <v>91</v>
      </c>
      <c r="B95" s="2">
        <f t="shared" si="39"/>
        <v>9550</v>
      </c>
      <c r="C95" s="1">
        <v>100000</v>
      </c>
      <c r="D95" s="3">
        <f t="shared" si="36"/>
        <v>5</v>
      </c>
      <c r="E95" s="2">
        <f t="shared" si="40"/>
        <v>50</v>
      </c>
      <c r="F95" s="2">
        <f t="shared" si="41"/>
        <v>9600</v>
      </c>
      <c r="G95" s="19"/>
      <c r="H95" s="2">
        <f t="shared" si="42"/>
        <v>12365.595006974814</v>
      </c>
      <c r="I95" s="1">
        <f t="shared" si="37"/>
        <v>247311.90013949628</v>
      </c>
      <c r="J95" s="3">
        <f t="shared" si="35"/>
        <v>5</v>
      </c>
      <c r="K95" s="2">
        <f t="shared" si="43"/>
        <v>123.65595006974814</v>
      </c>
      <c r="L95" s="2">
        <f t="shared" si="44"/>
        <v>12489.250957044562</v>
      </c>
    </row>
    <row r="96" spans="1:12" hidden="1" x14ac:dyDescent="0.25">
      <c r="A96" s="3">
        <f t="shared" si="38"/>
        <v>92</v>
      </c>
      <c r="B96" s="2">
        <f t="shared" si="39"/>
        <v>9600</v>
      </c>
      <c r="C96" s="1">
        <v>100000</v>
      </c>
      <c r="D96" s="3">
        <f t="shared" si="36"/>
        <v>5</v>
      </c>
      <c r="E96" s="2">
        <f t="shared" si="40"/>
        <v>50</v>
      </c>
      <c r="F96" s="2">
        <f t="shared" si="41"/>
        <v>9650</v>
      </c>
      <c r="G96" s="19"/>
      <c r="H96" s="2">
        <f t="shared" si="42"/>
        <v>12489.250957044562</v>
      </c>
      <c r="I96" s="1">
        <f t="shared" si="37"/>
        <v>249785.01914089124</v>
      </c>
      <c r="J96" s="3">
        <f t="shared" si="35"/>
        <v>5</v>
      </c>
      <c r="K96" s="2">
        <f t="shared" si="43"/>
        <v>124.89250957044561</v>
      </c>
      <c r="L96" s="2">
        <f t="shared" si="44"/>
        <v>12614.143466615007</v>
      </c>
    </row>
    <row r="97" spans="1:12" hidden="1" x14ac:dyDescent="0.25">
      <c r="A97" s="3">
        <f t="shared" si="38"/>
        <v>93</v>
      </c>
      <c r="B97" s="2">
        <f t="shared" si="39"/>
        <v>9650</v>
      </c>
      <c r="C97" s="1">
        <v>100000</v>
      </c>
      <c r="D97" s="3">
        <f t="shared" si="36"/>
        <v>5</v>
      </c>
      <c r="E97" s="2">
        <f t="shared" si="40"/>
        <v>50</v>
      </c>
      <c r="F97" s="2">
        <f t="shared" si="41"/>
        <v>9700</v>
      </c>
      <c r="G97" s="19"/>
      <c r="H97" s="2">
        <f t="shared" si="42"/>
        <v>12614.143466615007</v>
      </c>
      <c r="I97" s="1">
        <f t="shared" si="37"/>
        <v>252282.86933230015</v>
      </c>
      <c r="J97" s="3">
        <f t="shared" si="35"/>
        <v>5</v>
      </c>
      <c r="K97" s="2">
        <f t="shared" si="43"/>
        <v>126.14143466615008</v>
      </c>
      <c r="L97" s="2">
        <f t="shared" si="44"/>
        <v>12740.284901281157</v>
      </c>
    </row>
    <row r="98" spans="1:12" hidden="1" x14ac:dyDescent="0.25">
      <c r="A98" s="3">
        <f t="shared" si="38"/>
        <v>94</v>
      </c>
      <c r="B98" s="2">
        <f t="shared" si="39"/>
        <v>9700</v>
      </c>
      <c r="C98" s="1">
        <v>100000</v>
      </c>
      <c r="D98" s="3">
        <f t="shared" si="36"/>
        <v>5</v>
      </c>
      <c r="E98" s="2">
        <f t="shared" si="40"/>
        <v>50</v>
      </c>
      <c r="F98" s="2">
        <f t="shared" si="41"/>
        <v>9750</v>
      </c>
      <c r="G98" s="19"/>
      <c r="H98" s="2">
        <f t="shared" si="42"/>
        <v>12740.284901281157</v>
      </c>
      <c r="I98" s="1">
        <f t="shared" si="37"/>
        <v>254805.69802562313</v>
      </c>
      <c r="J98" s="3">
        <f t="shared" si="35"/>
        <v>5</v>
      </c>
      <c r="K98" s="2">
        <f t="shared" si="43"/>
        <v>127.40284901281157</v>
      </c>
      <c r="L98" s="2">
        <f t="shared" si="44"/>
        <v>12867.687750293968</v>
      </c>
    </row>
    <row r="99" spans="1:12" hidden="1" x14ac:dyDescent="0.25">
      <c r="A99" s="3">
        <f t="shared" si="38"/>
        <v>95</v>
      </c>
      <c r="B99" s="2">
        <f t="shared" si="39"/>
        <v>9750</v>
      </c>
      <c r="C99" s="1">
        <v>100000</v>
      </c>
      <c r="D99" s="3">
        <f t="shared" si="36"/>
        <v>5</v>
      </c>
      <c r="E99" s="2">
        <f t="shared" si="40"/>
        <v>50</v>
      </c>
      <c r="F99" s="2">
        <f t="shared" si="41"/>
        <v>9800</v>
      </c>
      <c r="G99" s="19"/>
      <c r="H99" s="2">
        <f t="shared" si="42"/>
        <v>12867.687750293968</v>
      </c>
      <c r="I99" s="1">
        <f t="shared" si="37"/>
        <v>257353.75500587936</v>
      </c>
      <c r="J99" s="3">
        <f t="shared" si="35"/>
        <v>5</v>
      </c>
      <c r="K99" s="2">
        <f t="shared" si="43"/>
        <v>128.67687750293967</v>
      </c>
      <c r="L99" s="2">
        <f t="shared" si="44"/>
        <v>12996.364627796907</v>
      </c>
    </row>
    <row r="100" spans="1:12" hidden="1" x14ac:dyDescent="0.25">
      <c r="A100" s="3">
        <f t="shared" si="38"/>
        <v>96</v>
      </c>
      <c r="B100" s="2">
        <f t="shared" si="39"/>
        <v>9800</v>
      </c>
      <c r="C100" s="1">
        <v>100000</v>
      </c>
      <c r="D100" s="3">
        <f t="shared" si="36"/>
        <v>5</v>
      </c>
      <c r="E100" s="2">
        <f t="shared" si="40"/>
        <v>50</v>
      </c>
      <c r="F100" s="2">
        <f t="shared" si="41"/>
        <v>9850</v>
      </c>
      <c r="G100" s="19"/>
      <c r="H100" s="2">
        <f t="shared" si="42"/>
        <v>12996.364627796907</v>
      </c>
      <c r="I100" s="1">
        <f t="shared" si="37"/>
        <v>259927.29255593815</v>
      </c>
      <c r="J100" s="3">
        <f t="shared" si="35"/>
        <v>5</v>
      </c>
      <c r="K100" s="2">
        <f t="shared" si="43"/>
        <v>129.96364627796908</v>
      </c>
      <c r="L100" s="2">
        <f t="shared" si="44"/>
        <v>13126.328274074876</v>
      </c>
    </row>
    <row r="101" spans="1:12" hidden="1" x14ac:dyDescent="0.25">
      <c r="A101" s="3">
        <f t="shared" si="38"/>
        <v>97</v>
      </c>
      <c r="B101" s="2">
        <f t="shared" si="39"/>
        <v>9850</v>
      </c>
      <c r="C101" s="1">
        <v>100000</v>
      </c>
      <c r="D101" s="3">
        <f t="shared" si="36"/>
        <v>5</v>
      </c>
      <c r="E101" s="2">
        <f t="shared" si="40"/>
        <v>50</v>
      </c>
      <c r="F101" s="2">
        <f t="shared" si="41"/>
        <v>9900</v>
      </c>
      <c r="G101" s="19"/>
      <c r="H101" s="2">
        <f t="shared" si="42"/>
        <v>13126.328274074876</v>
      </c>
      <c r="I101" s="1">
        <f t="shared" si="37"/>
        <v>262526.56548149756</v>
      </c>
      <c r="J101" s="3">
        <f t="shared" si="35"/>
        <v>5</v>
      </c>
      <c r="K101" s="2">
        <f t="shared" si="43"/>
        <v>131.26328274074876</v>
      </c>
      <c r="L101" s="2">
        <f t="shared" si="44"/>
        <v>13257.591556815625</v>
      </c>
    </row>
    <row r="102" spans="1:12" hidden="1" x14ac:dyDescent="0.25">
      <c r="A102" s="3">
        <f t="shared" si="38"/>
        <v>98</v>
      </c>
      <c r="B102" s="2">
        <f t="shared" si="39"/>
        <v>9900</v>
      </c>
      <c r="C102" s="1">
        <v>100000</v>
      </c>
      <c r="D102" s="3">
        <f t="shared" si="36"/>
        <v>5</v>
      </c>
      <c r="E102" s="2">
        <f t="shared" si="40"/>
        <v>50</v>
      </c>
      <c r="F102" s="2">
        <f t="shared" si="41"/>
        <v>9950</v>
      </c>
      <c r="G102" s="19"/>
      <c r="H102" s="2">
        <f t="shared" si="42"/>
        <v>13257.591556815625</v>
      </c>
      <c r="I102" s="1">
        <f t="shared" si="37"/>
        <v>265151.83113631251</v>
      </c>
      <c r="J102" s="3">
        <f t="shared" si="35"/>
        <v>5</v>
      </c>
      <c r="K102" s="2">
        <f t="shared" si="43"/>
        <v>132.57591556815626</v>
      </c>
      <c r="L102" s="2">
        <f t="shared" si="44"/>
        <v>13390.167472383782</v>
      </c>
    </row>
    <row r="103" spans="1:12" hidden="1" x14ac:dyDescent="0.25">
      <c r="A103" s="3">
        <f t="shared" si="38"/>
        <v>99</v>
      </c>
      <c r="B103" s="2">
        <f t="shared" si="39"/>
        <v>9950</v>
      </c>
      <c r="C103" s="1">
        <v>100000</v>
      </c>
      <c r="D103" s="3">
        <f t="shared" si="36"/>
        <v>5</v>
      </c>
      <c r="E103" s="2">
        <f t="shared" si="40"/>
        <v>50</v>
      </c>
      <c r="F103" s="2">
        <f t="shared" si="41"/>
        <v>10000</v>
      </c>
      <c r="G103" s="19"/>
      <c r="H103" s="2">
        <f t="shared" si="42"/>
        <v>13390.167472383782</v>
      </c>
      <c r="I103" s="1">
        <f t="shared" si="37"/>
        <v>267803.34944767563</v>
      </c>
      <c r="J103" s="3">
        <f t="shared" si="35"/>
        <v>5</v>
      </c>
      <c r="K103" s="2">
        <f t="shared" si="43"/>
        <v>133.90167472383783</v>
      </c>
      <c r="L103" s="2">
        <f t="shared" si="44"/>
        <v>13524.069147107621</v>
      </c>
    </row>
    <row r="104" spans="1:12" hidden="1" x14ac:dyDescent="0.25">
      <c r="A104" s="3">
        <f t="shared" si="38"/>
        <v>100</v>
      </c>
      <c r="B104" s="2">
        <f t="shared" si="39"/>
        <v>10000</v>
      </c>
      <c r="C104" s="1">
        <v>100000</v>
      </c>
      <c r="D104" s="3">
        <f t="shared" si="36"/>
        <v>5</v>
      </c>
      <c r="E104" s="2">
        <f t="shared" si="40"/>
        <v>50</v>
      </c>
      <c r="F104" s="2">
        <f t="shared" si="41"/>
        <v>10050</v>
      </c>
      <c r="G104" s="19"/>
      <c r="H104" s="2">
        <f t="shared" si="42"/>
        <v>13524.069147107621</v>
      </c>
      <c r="I104" s="1">
        <f t="shared" si="37"/>
        <v>270481.38294215244</v>
      </c>
      <c r="J104" s="3">
        <f t="shared" si="35"/>
        <v>5</v>
      </c>
      <c r="K104" s="2">
        <f t="shared" si="43"/>
        <v>135.24069147107622</v>
      </c>
      <c r="L104" s="2">
        <f t="shared" si="44"/>
        <v>13659.309838578696</v>
      </c>
    </row>
    <row r="105" spans="1:12" hidden="1" x14ac:dyDescent="0.25">
      <c r="A105" s="3">
        <f t="shared" si="38"/>
        <v>101</v>
      </c>
      <c r="B105" s="2">
        <f t="shared" si="39"/>
        <v>10050</v>
      </c>
      <c r="C105" s="1">
        <v>100000</v>
      </c>
      <c r="D105" s="3">
        <f t="shared" si="36"/>
        <v>5</v>
      </c>
      <c r="E105" s="2">
        <f t="shared" si="40"/>
        <v>50</v>
      </c>
      <c r="F105" s="2">
        <f t="shared" si="41"/>
        <v>10100</v>
      </c>
      <c r="G105" s="19"/>
      <c r="H105" s="2">
        <f t="shared" si="42"/>
        <v>13659.309838578696</v>
      </c>
      <c r="I105" s="1">
        <f t="shared" si="37"/>
        <v>273186.19677157392</v>
      </c>
      <c r="J105" s="3">
        <f t="shared" si="35"/>
        <v>5</v>
      </c>
      <c r="K105" s="2">
        <f t="shared" si="43"/>
        <v>136.59309838578696</v>
      </c>
      <c r="L105" s="2">
        <f t="shared" si="44"/>
        <v>13795.902936964483</v>
      </c>
    </row>
    <row r="106" spans="1:12" hidden="1" x14ac:dyDescent="0.25">
      <c r="A106" s="3">
        <f t="shared" si="38"/>
        <v>102</v>
      </c>
      <c r="B106" s="2">
        <f t="shared" si="39"/>
        <v>10100</v>
      </c>
      <c r="C106" s="1">
        <v>100000</v>
      </c>
      <c r="D106" s="3">
        <f t="shared" si="36"/>
        <v>5</v>
      </c>
      <c r="E106" s="2">
        <f t="shared" si="40"/>
        <v>50</v>
      </c>
      <c r="F106" s="2">
        <f t="shared" si="41"/>
        <v>10150</v>
      </c>
      <c r="G106" s="19"/>
      <c r="H106" s="2">
        <f t="shared" si="42"/>
        <v>13795.902936964483</v>
      </c>
      <c r="I106" s="1">
        <f t="shared" si="37"/>
        <v>275918.05873928964</v>
      </c>
      <c r="J106" s="3">
        <f t="shared" si="35"/>
        <v>5</v>
      </c>
      <c r="K106" s="2">
        <f t="shared" si="43"/>
        <v>137.95902936964484</v>
      </c>
      <c r="L106" s="2">
        <f t="shared" si="44"/>
        <v>13933.861966334129</v>
      </c>
    </row>
    <row r="107" spans="1:12" hidden="1" x14ac:dyDescent="0.25">
      <c r="A107" s="3">
        <f t="shared" si="38"/>
        <v>103</v>
      </c>
      <c r="B107" s="2">
        <f t="shared" si="39"/>
        <v>10150</v>
      </c>
      <c r="C107" s="1">
        <v>100000</v>
      </c>
      <c r="D107" s="3">
        <f t="shared" si="36"/>
        <v>5</v>
      </c>
      <c r="E107" s="2">
        <f t="shared" si="40"/>
        <v>50</v>
      </c>
      <c r="F107" s="2">
        <f t="shared" si="41"/>
        <v>10200</v>
      </c>
      <c r="G107" s="19"/>
      <c r="H107" s="2">
        <f t="shared" si="42"/>
        <v>13933.861966334129</v>
      </c>
      <c r="I107" s="1">
        <f t="shared" si="37"/>
        <v>278677.23932668258</v>
      </c>
      <c r="J107" s="3">
        <f t="shared" si="35"/>
        <v>5</v>
      </c>
      <c r="K107" s="2">
        <f t="shared" si="43"/>
        <v>139.33861966334129</v>
      </c>
      <c r="L107" s="2">
        <f t="shared" si="44"/>
        <v>14073.200585997471</v>
      </c>
    </row>
    <row r="108" spans="1:12" hidden="1" x14ac:dyDescent="0.25">
      <c r="A108" s="3">
        <f t="shared" si="38"/>
        <v>104</v>
      </c>
      <c r="B108" s="2">
        <f t="shared" si="39"/>
        <v>10200</v>
      </c>
      <c r="C108" s="1">
        <v>100000</v>
      </c>
      <c r="D108" s="3">
        <f t="shared" si="36"/>
        <v>5</v>
      </c>
      <c r="E108" s="2">
        <f t="shared" si="40"/>
        <v>50</v>
      </c>
      <c r="F108" s="2">
        <f t="shared" si="41"/>
        <v>10250</v>
      </c>
      <c r="G108" s="19"/>
      <c r="H108" s="2">
        <f t="shared" si="42"/>
        <v>14073.200585997471</v>
      </c>
      <c r="I108" s="1">
        <f t="shared" si="37"/>
        <v>281464.01171994943</v>
      </c>
      <c r="J108" s="3">
        <f t="shared" si="35"/>
        <v>5</v>
      </c>
      <c r="K108" s="2">
        <f t="shared" si="43"/>
        <v>140.73200585997472</v>
      </c>
      <c r="L108" s="2">
        <f t="shared" si="44"/>
        <v>14213.932591857445</v>
      </c>
    </row>
    <row r="109" spans="1:12" hidden="1" x14ac:dyDescent="0.25">
      <c r="A109" s="3">
        <f t="shared" si="38"/>
        <v>105</v>
      </c>
      <c r="B109" s="2">
        <f t="shared" si="39"/>
        <v>10250</v>
      </c>
      <c r="C109" s="1">
        <v>100000</v>
      </c>
      <c r="D109" s="3">
        <f t="shared" si="36"/>
        <v>5</v>
      </c>
      <c r="E109" s="2">
        <f t="shared" si="40"/>
        <v>50</v>
      </c>
      <c r="F109" s="2">
        <f t="shared" si="41"/>
        <v>10300</v>
      </c>
      <c r="G109" s="19"/>
      <c r="H109" s="2">
        <f t="shared" si="42"/>
        <v>14213.932591857445</v>
      </c>
      <c r="I109" s="1">
        <f t="shared" si="37"/>
        <v>284278.65183714888</v>
      </c>
      <c r="J109" s="3">
        <f t="shared" si="35"/>
        <v>5</v>
      </c>
      <c r="K109" s="2">
        <f t="shared" si="43"/>
        <v>142.13932591857446</v>
      </c>
      <c r="L109" s="2">
        <f t="shared" si="44"/>
        <v>14356.07191777602</v>
      </c>
    </row>
    <row r="110" spans="1:12" hidden="1" x14ac:dyDescent="0.25">
      <c r="A110" s="3">
        <f t="shared" si="38"/>
        <v>106</v>
      </c>
      <c r="B110" s="2">
        <f t="shared" si="39"/>
        <v>10300</v>
      </c>
      <c r="C110" s="1">
        <v>100000</v>
      </c>
      <c r="D110" s="3">
        <f t="shared" si="36"/>
        <v>5</v>
      </c>
      <c r="E110" s="2">
        <f t="shared" si="40"/>
        <v>50</v>
      </c>
      <c r="F110" s="2">
        <f t="shared" si="41"/>
        <v>10350</v>
      </c>
      <c r="G110" s="19"/>
      <c r="H110" s="2">
        <f t="shared" si="42"/>
        <v>14356.07191777602</v>
      </c>
      <c r="I110" s="1">
        <f t="shared" si="37"/>
        <v>287121.43835552043</v>
      </c>
      <c r="J110" s="3">
        <f t="shared" si="35"/>
        <v>5</v>
      </c>
      <c r="K110" s="2">
        <f t="shared" si="43"/>
        <v>143.56071917776021</v>
      </c>
      <c r="L110" s="2">
        <f t="shared" si="44"/>
        <v>14499.63263695378</v>
      </c>
    </row>
    <row r="111" spans="1:12" hidden="1" x14ac:dyDescent="0.25">
      <c r="A111" s="3">
        <f t="shared" si="38"/>
        <v>107</v>
      </c>
      <c r="B111" s="2">
        <f t="shared" si="39"/>
        <v>10350</v>
      </c>
      <c r="C111" s="1">
        <v>100000</v>
      </c>
      <c r="D111" s="3">
        <f t="shared" si="36"/>
        <v>5</v>
      </c>
      <c r="E111" s="2">
        <f t="shared" si="40"/>
        <v>50</v>
      </c>
      <c r="F111" s="2">
        <f t="shared" si="41"/>
        <v>10400</v>
      </c>
      <c r="G111" s="19"/>
      <c r="H111" s="2">
        <f t="shared" si="42"/>
        <v>14499.63263695378</v>
      </c>
      <c r="I111" s="1">
        <f t="shared" si="37"/>
        <v>289992.65273907559</v>
      </c>
      <c r="J111" s="3">
        <f t="shared" si="35"/>
        <v>5</v>
      </c>
      <c r="K111" s="2">
        <f t="shared" si="43"/>
        <v>144.9963263695378</v>
      </c>
      <c r="L111" s="2">
        <f t="shared" si="44"/>
        <v>14644.628963323317</v>
      </c>
    </row>
    <row r="112" spans="1:12" hidden="1" x14ac:dyDescent="0.25">
      <c r="A112" s="3">
        <f t="shared" si="38"/>
        <v>108</v>
      </c>
      <c r="B112" s="2">
        <f t="shared" si="39"/>
        <v>10400</v>
      </c>
      <c r="C112" s="1">
        <v>100000</v>
      </c>
      <c r="D112" s="3">
        <f t="shared" si="36"/>
        <v>5</v>
      </c>
      <c r="E112" s="2">
        <f t="shared" si="40"/>
        <v>50</v>
      </c>
      <c r="F112" s="2">
        <f t="shared" si="41"/>
        <v>10450</v>
      </c>
      <c r="G112" s="19"/>
      <c r="H112" s="2">
        <f t="shared" si="42"/>
        <v>14644.628963323317</v>
      </c>
      <c r="I112" s="1">
        <f t="shared" si="37"/>
        <v>292892.57926646632</v>
      </c>
      <c r="J112" s="3">
        <f t="shared" si="35"/>
        <v>5</v>
      </c>
      <c r="K112" s="2">
        <f t="shared" si="43"/>
        <v>146.44628963323316</v>
      </c>
      <c r="L112" s="2">
        <f t="shared" si="44"/>
        <v>14791.075252956551</v>
      </c>
    </row>
    <row r="113" spans="1:12" hidden="1" x14ac:dyDescent="0.25">
      <c r="A113" s="3">
        <f t="shared" si="38"/>
        <v>109</v>
      </c>
      <c r="B113" s="2">
        <f t="shared" si="39"/>
        <v>10450</v>
      </c>
      <c r="C113" s="1">
        <v>100000</v>
      </c>
      <c r="D113" s="3">
        <f t="shared" si="36"/>
        <v>5</v>
      </c>
      <c r="E113" s="2">
        <f t="shared" si="40"/>
        <v>50</v>
      </c>
      <c r="F113" s="2">
        <f t="shared" si="41"/>
        <v>10500</v>
      </c>
      <c r="G113" s="19"/>
      <c r="H113" s="2">
        <f t="shared" si="42"/>
        <v>14791.075252956551</v>
      </c>
      <c r="I113" s="1">
        <f t="shared" si="37"/>
        <v>295821.50505913101</v>
      </c>
      <c r="J113" s="3">
        <f t="shared" si="35"/>
        <v>5</v>
      </c>
      <c r="K113" s="2">
        <f t="shared" si="43"/>
        <v>147.91075252956551</v>
      </c>
      <c r="L113" s="2">
        <f t="shared" si="44"/>
        <v>14938.986005486116</v>
      </c>
    </row>
    <row r="114" spans="1:12" hidden="1" x14ac:dyDescent="0.25">
      <c r="A114" s="3">
        <f t="shared" si="38"/>
        <v>110</v>
      </c>
      <c r="B114" s="2">
        <f t="shared" si="39"/>
        <v>10500</v>
      </c>
      <c r="C114" s="1">
        <v>100000</v>
      </c>
      <c r="D114" s="3">
        <f t="shared" si="36"/>
        <v>5</v>
      </c>
      <c r="E114" s="2">
        <f t="shared" si="40"/>
        <v>50</v>
      </c>
      <c r="F114" s="2">
        <f t="shared" si="41"/>
        <v>10550</v>
      </c>
      <c r="G114" s="19"/>
      <c r="H114" s="2">
        <f t="shared" si="42"/>
        <v>14938.986005486116</v>
      </c>
      <c r="I114" s="1">
        <f t="shared" si="37"/>
        <v>298779.72010972234</v>
      </c>
      <c r="J114" s="3">
        <f t="shared" si="35"/>
        <v>5</v>
      </c>
      <c r="K114" s="2">
        <f t="shared" si="43"/>
        <v>149.38986005486117</v>
      </c>
      <c r="L114" s="2">
        <f t="shared" si="44"/>
        <v>15088.375865540978</v>
      </c>
    </row>
    <row r="115" spans="1:12" hidden="1" x14ac:dyDescent="0.25">
      <c r="A115" s="3">
        <f t="shared" si="38"/>
        <v>111</v>
      </c>
      <c r="B115" s="2">
        <f t="shared" si="39"/>
        <v>10550</v>
      </c>
      <c r="C115" s="1">
        <v>100000</v>
      </c>
      <c r="D115" s="3">
        <f t="shared" si="36"/>
        <v>5</v>
      </c>
      <c r="E115" s="2">
        <f t="shared" si="40"/>
        <v>50</v>
      </c>
      <c r="F115" s="2">
        <f t="shared" si="41"/>
        <v>10600</v>
      </c>
      <c r="G115" s="19"/>
      <c r="H115" s="2">
        <f t="shared" si="42"/>
        <v>15088.375865540978</v>
      </c>
      <c r="I115" s="1">
        <f t="shared" si="37"/>
        <v>301767.51731081959</v>
      </c>
      <c r="J115" s="3">
        <f t="shared" si="35"/>
        <v>5</v>
      </c>
      <c r="K115" s="2">
        <f t="shared" si="43"/>
        <v>150.88375865540979</v>
      </c>
      <c r="L115" s="2">
        <f t="shared" si="44"/>
        <v>15239.259624196387</v>
      </c>
    </row>
    <row r="116" spans="1:12" hidden="1" x14ac:dyDescent="0.25">
      <c r="A116" s="3">
        <f t="shared" si="38"/>
        <v>112</v>
      </c>
      <c r="B116" s="2">
        <f t="shared" si="39"/>
        <v>10600</v>
      </c>
      <c r="C116" s="1">
        <v>100000</v>
      </c>
      <c r="D116" s="3">
        <f t="shared" si="36"/>
        <v>5</v>
      </c>
      <c r="E116" s="2">
        <f t="shared" si="40"/>
        <v>50</v>
      </c>
      <c r="F116" s="2">
        <f t="shared" si="41"/>
        <v>10650</v>
      </c>
      <c r="G116" s="19"/>
      <c r="H116" s="2">
        <f t="shared" si="42"/>
        <v>15239.259624196387</v>
      </c>
      <c r="I116" s="1">
        <f t="shared" si="37"/>
        <v>304785.19248392776</v>
      </c>
      <c r="J116" s="3">
        <f t="shared" si="35"/>
        <v>5</v>
      </c>
      <c r="K116" s="2">
        <f t="shared" si="43"/>
        <v>152.39259624196387</v>
      </c>
      <c r="L116" s="2">
        <f t="shared" si="44"/>
        <v>15391.652220438351</v>
      </c>
    </row>
    <row r="117" spans="1:12" hidden="1" x14ac:dyDescent="0.25">
      <c r="A117" s="3">
        <f t="shared" si="38"/>
        <v>113</v>
      </c>
      <c r="B117" s="2">
        <f t="shared" si="39"/>
        <v>10650</v>
      </c>
      <c r="C117" s="1">
        <v>100000</v>
      </c>
      <c r="D117" s="3">
        <f t="shared" si="36"/>
        <v>5</v>
      </c>
      <c r="E117" s="2">
        <f t="shared" si="40"/>
        <v>50</v>
      </c>
      <c r="F117" s="2">
        <f t="shared" si="41"/>
        <v>10700</v>
      </c>
      <c r="G117" s="19"/>
      <c r="H117" s="2">
        <f t="shared" si="42"/>
        <v>15391.652220438351</v>
      </c>
      <c r="I117" s="1">
        <f t="shared" si="37"/>
        <v>307833.04440876702</v>
      </c>
      <c r="J117" s="3">
        <f t="shared" si="35"/>
        <v>5</v>
      </c>
      <c r="K117" s="2">
        <f t="shared" si="43"/>
        <v>153.91652220438351</v>
      </c>
      <c r="L117" s="2">
        <f t="shared" si="44"/>
        <v>15545.568742642734</v>
      </c>
    </row>
    <row r="118" spans="1:12" hidden="1" x14ac:dyDescent="0.25">
      <c r="A118" s="3">
        <f t="shared" si="38"/>
        <v>114</v>
      </c>
      <c r="B118" s="2">
        <f t="shared" si="39"/>
        <v>10700</v>
      </c>
      <c r="C118" s="1">
        <v>100000</v>
      </c>
      <c r="D118" s="3">
        <f t="shared" si="36"/>
        <v>5</v>
      </c>
      <c r="E118" s="2">
        <f t="shared" si="40"/>
        <v>50</v>
      </c>
      <c r="F118" s="2">
        <f t="shared" si="41"/>
        <v>10750</v>
      </c>
      <c r="G118" s="19"/>
      <c r="H118" s="2">
        <f t="shared" si="42"/>
        <v>15545.568742642734</v>
      </c>
      <c r="I118" s="1">
        <f t="shared" si="37"/>
        <v>310911.3748528547</v>
      </c>
      <c r="J118" s="3">
        <f t="shared" si="35"/>
        <v>5</v>
      </c>
      <c r="K118" s="2">
        <f t="shared" si="43"/>
        <v>155.45568742642735</v>
      </c>
      <c r="L118" s="2">
        <f t="shared" si="44"/>
        <v>15701.024430069161</v>
      </c>
    </row>
    <row r="119" spans="1:12" hidden="1" x14ac:dyDescent="0.25">
      <c r="A119" s="3">
        <f t="shared" si="38"/>
        <v>115</v>
      </c>
      <c r="B119" s="2">
        <f t="shared" si="39"/>
        <v>10750</v>
      </c>
      <c r="C119" s="1">
        <v>100000</v>
      </c>
      <c r="D119" s="3">
        <f t="shared" si="36"/>
        <v>5</v>
      </c>
      <c r="E119" s="2">
        <f t="shared" si="40"/>
        <v>50</v>
      </c>
      <c r="F119" s="2">
        <f t="shared" si="41"/>
        <v>10800</v>
      </c>
      <c r="G119" s="19"/>
      <c r="H119" s="2">
        <f t="shared" si="42"/>
        <v>15701.024430069161</v>
      </c>
      <c r="I119" s="1">
        <f t="shared" si="37"/>
        <v>314020.48860138323</v>
      </c>
      <c r="J119" s="3">
        <f t="shared" si="35"/>
        <v>5</v>
      </c>
      <c r="K119" s="2">
        <f t="shared" si="43"/>
        <v>157.01024430069162</v>
      </c>
      <c r="L119" s="2">
        <f t="shared" si="44"/>
        <v>15858.034674369852</v>
      </c>
    </row>
    <row r="120" spans="1:12" hidden="1" x14ac:dyDescent="0.25">
      <c r="A120" s="3">
        <f t="shared" si="38"/>
        <v>116</v>
      </c>
      <c r="B120" s="2">
        <f t="shared" si="39"/>
        <v>10800</v>
      </c>
      <c r="C120" s="1">
        <v>100000</v>
      </c>
      <c r="D120" s="3">
        <f t="shared" si="36"/>
        <v>5</v>
      </c>
      <c r="E120" s="2">
        <f t="shared" si="40"/>
        <v>50</v>
      </c>
      <c r="F120" s="2">
        <f t="shared" si="41"/>
        <v>10850</v>
      </c>
      <c r="G120" s="19"/>
      <c r="H120" s="2">
        <f t="shared" si="42"/>
        <v>15858.034674369852</v>
      </c>
      <c r="I120" s="1">
        <f t="shared" si="37"/>
        <v>317160.69348739705</v>
      </c>
      <c r="J120" s="3">
        <f t="shared" si="35"/>
        <v>5</v>
      </c>
      <c r="K120" s="2">
        <f t="shared" si="43"/>
        <v>158.58034674369853</v>
      </c>
      <c r="L120" s="2">
        <f t="shared" si="44"/>
        <v>16016.61502111355</v>
      </c>
    </row>
    <row r="121" spans="1:12" hidden="1" x14ac:dyDescent="0.25">
      <c r="A121" s="3">
        <f t="shared" si="38"/>
        <v>117</v>
      </c>
      <c r="B121" s="2">
        <f t="shared" si="39"/>
        <v>10850</v>
      </c>
      <c r="C121" s="1">
        <v>100000</v>
      </c>
      <c r="D121" s="3">
        <f t="shared" si="36"/>
        <v>5</v>
      </c>
      <c r="E121" s="2">
        <f t="shared" si="40"/>
        <v>50</v>
      </c>
      <c r="F121" s="2">
        <f t="shared" si="41"/>
        <v>10900</v>
      </c>
      <c r="G121" s="19"/>
      <c r="H121" s="2">
        <f t="shared" si="42"/>
        <v>16016.61502111355</v>
      </c>
      <c r="I121" s="1">
        <f t="shared" si="37"/>
        <v>320332.30042227102</v>
      </c>
      <c r="J121" s="3">
        <f t="shared" si="35"/>
        <v>5</v>
      </c>
      <c r="K121" s="2">
        <f t="shared" si="43"/>
        <v>160.16615021113552</v>
      </c>
      <c r="L121" s="2">
        <f t="shared" si="44"/>
        <v>16176.781171324685</v>
      </c>
    </row>
    <row r="122" spans="1:12" hidden="1" x14ac:dyDescent="0.25">
      <c r="A122" s="3">
        <f t="shared" si="38"/>
        <v>118</v>
      </c>
      <c r="B122" s="2">
        <f t="shared" si="39"/>
        <v>10900</v>
      </c>
      <c r="C122" s="1">
        <v>100000</v>
      </c>
      <c r="D122" s="3">
        <f t="shared" si="36"/>
        <v>5</v>
      </c>
      <c r="E122" s="2">
        <f t="shared" si="40"/>
        <v>50</v>
      </c>
      <c r="F122" s="2">
        <f t="shared" si="41"/>
        <v>10950</v>
      </c>
      <c r="G122" s="19"/>
      <c r="H122" s="2">
        <f t="shared" si="42"/>
        <v>16176.781171324685</v>
      </c>
      <c r="I122" s="1">
        <f t="shared" si="37"/>
        <v>323535.62342649372</v>
      </c>
      <c r="J122" s="3">
        <f t="shared" si="35"/>
        <v>5</v>
      </c>
      <c r="K122" s="2">
        <f t="shared" si="43"/>
        <v>161.76781171324689</v>
      </c>
      <c r="L122" s="2">
        <f t="shared" si="44"/>
        <v>16338.548983037932</v>
      </c>
    </row>
    <row r="123" spans="1:12" hidden="1" x14ac:dyDescent="0.25">
      <c r="A123" s="3">
        <f t="shared" si="38"/>
        <v>119</v>
      </c>
      <c r="B123" s="2">
        <f t="shared" si="39"/>
        <v>10950</v>
      </c>
      <c r="C123" s="1">
        <v>100000</v>
      </c>
      <c r="D123" s="3">
        <f t="shared" si="36"/>
        <v>5</v>
      </c>
      <c r="E123" s="2">
        <f t="shared" si="40"/>
        <v>50</v>
      </c>
      <c r="F123" s="2">
        <f t="shared" si="41"/>
        <v>11000</v>
      </c>
      <c r="G123" s="19"/>
      <c r="H123" s="2">
        <f t="shared" si="42"/>
        <v>16338.548983037932</v>
      </c>
      <c r="I123" s="1">
        <f t="shared" si="37"/>
        <v>326770.97966075863</v>
      </c>
      <c r="J123" s="3">
        <f t="shared" si="35"/>
        <v>5</v>
      </c>
      <c r="K123" s="2">
        <f t="shared" si="43"/>
        <v>163.3854898303793</v>
      </c>
      <c r="L123" s="2">
        <f t="shared" si="44"/>
        <v>16501.93447286831</v>
      </c>
    </row>
    <row r="124" spans="1:12" hidden="1" x14ac:dyDescent="0.25">
      <c r="A124" s="3">
        <f t="shared" si="38"/>
        <v>120</v>
      </c>
      <c r="B124" s="2">
        <f t="shared" si="39"/>
        <v>11000</v>
      </c>
      <c r="C124" s="1">
        <v>100000</v>
      </c>
      <c r="D124" s="3">
        <f t="shared" si="36"/>
        <v>5</v>
      </c>
      <c r="E124" s="2">
        <f t="shared" si="40"/>
        <v>50</v>
      </c>
      <c r="F124" s="2">
        <f t="shared" si="41"/>
        <v>11050</v>
      </c>
      <c r="G124" s="19"/>
      <c r="H124" s="2">
        <f t="shared" si="42"/>
        <v>16501.93447286831</v>
      </c>
      <c r="I124" s="1">
        <f t="shared" si="37"/>
        <v>330038.68945736618</v>
      </c>
      <c r="J124" s="3">
        <f t="shared" si="35"/>
        <v>5</v>
      </c>
      <c r="K124" s="2">
        <f t="shared" si="43"/>
        <v>165.01934472868311</v>
      </c>
      <c r="L124" s="2">
        <f t="shared" si="44"/>
        <v>16666.953817596994</v>
      </c>
    </row>
    <row r="125" spans="1:12" hidden="1" x14ac:dyDescent="0.25">
      <c r="A125" s="3">
        <f t="shared" si="38"/>
        <v>121</v>
      </c>
      <c r="B125" s="2">
        <f t="shared" si="39"/>
        <v>11050</v>
      </c>
      <c r="C125" s="1">
        <v>100000</v>
      </c>
      <c r="D125" s="3">
        <f t="shared" si="36"/>
        <v>5</v>
      </c>
      <c r="E125" s="2">
        <f t="shared" si="40"/>
        <v>50</v>
      </c>
      <c r="F125" s="2">
        <f t="shared" si="41"/>
        <v>11100</v>
      </c>
      <c r="G125" s="19"/>
      <c r="H125" s="2">
        <f t="shared" si="42"/>
        <v>16666.953817596994</v>
      </c>
      <c r="I125" s="1">
        <f t="shared" si="37"/>
        <v>333339.07635193988</v>
      </c>
      <c r="J125" s="3">
        <f t="shared" si="35"/>
        <v>5</v>
      </c>
      <c r="K125" s="2">
        <f t="shared" si="43"/>
        <v>166.66953817596993</v>
      </c>
      <c r="L125" s="2">
        <f t="shared" si="44"/>
        <v>16833.623355772965</v>
      </c>
    </row>
    <row r="126" spans="1:12" hidden="1" x14ac:dyDescent="0.25">
      <c r="A126" s="3">
        <f t="shared" si="38"/>
        <v>122</v>
      </c>
      <c r="B126" s="2">
        <f t="shared" si="39"/>
        <v>11100</v>
      </c>
      <c r="C126" s="1">
        <v>100000</v>
      </c>
      <c r="D126" s="3">
        <f t="shared" si="36"/>
        <v>5</v>
      </c>
      <c r="E126" s="2">
        <f t="shared" si="40"/>
        <v>50</v>
      </c>
      <c r="F126" s="2">
        <f t="shared" si="41"/>
        <v>11150</v>
      </c>
      <c r="G126" s="19"/>
      <c r="H126" s="2">
        <f t="shared" si="42"/>
        <v>16833.623355772965</v>
      </c>
      <c r="I126" s="1">
        <f t="shared" si="37"/>
        <v>336672.46711545927</v>
      </c>
      <c r="J126" s="3">
        <f t="shared" si="35"/>
        <v>5</v>
      </c>
      <c r="K126" s="2">
        <f t="shared" si="43"/>
        <v>168.33623355772966</v>
      </c>
      <c r="L126" s="2">
        <f t="shared" si="44"/>
        <v>17001.959589330694</v>
      </c>
    </row>
    <row r="127" spans="1:12" hidden="1" x14ac:dyDescent="0.25">
      <c r="A127" s="3">
        <f t="shared" si="38"/>
        <v>123</v>
      </c>
      <c r="B127" s="2">
        <f t="shared" si="39"/>
        <v>11150</v>
      </c>
      <c r="C127" s="1">
        <v>100000</v>
      </c>
      <c r="D127" s="3">
        <f t="shared" si="36"/>
        <v>5</v>
      </c>
      <c r="E127" s="2">
        <f t="shared" si="40"/>
        <v>50</v>
      </c>
      <c r="F127" s="2">
        <f t="shared" si="41"/>
        <v>11200</v>
      </c>
      <c r="G127" s="19"/>
      <c r="H127" s="2">
        <f t="shared" si="42"/>
        <v>17001.959589330694</v>
      </c>
      <c r="I127" s="1">
        <f t="shared" si="37"/>
        <v>340039.1917866139</v>
      </c>
      <c r="J127" s="3">
        <f t="shared" si="35"/>
        <v>5</v>
      </c>
      <c r="K127" s="2">
        <f t="shared" si="43"/>
        <v>170.01959589330696</v>
      </c>
      <c r="L127" s="2">
        <f t="shared" si="44"/>
        <v>17171.979185224001</v>
      </c>
    </row>
    <row r="128" spans="1:12" hidden="1" x14ac:dyDescent="0.25">
      <c r="A128" s="3">
        <f t="shared" si="38"/>
        <v>124</v>
      </c>
      <c r="B128" s="2">
        <f t="shared" si="39"/>
        <v>11200</v>
      </c>
      <c r="C128" s="1">
        <v>100000</v>
      </c>
      <c r="D128" s="3">
        <f t="shared" si="36"/>
        <v>5</v>
      </c>
      <c r="E128" s="2">
        <f t="shared" si="40"/>
        <v>50</v>
      </c>
      <c r="F128" s="2">
        <f t="shared" si="41"/>
        <v>11250</v>
      </c>
      <c r="G128" s="19"/>
      <c r="H128" s="2">
        <f t="shared" si="42"/>
        <v>17171.979185224001</v>
      </c>
      <c r="I128" s="1">
        <f t="shared" si="37"/>
        <v>343439.58370448003</v>
      </c>
      <c r="J128" s="3">
        <f t="shared" si="35"/>
        <v>5</v>
      </c>
      <c r="K128" s="2">
        <f t="shared" si="43"/>
        <v>171.71979185224001</v>
      </c>
      <c r="L128" s="2">
        <f t="shared" si="44"/>
        <v>17343.698977076241</v>
      </c>
    </row>
    <row r="129" spans="1:12" hidden="1" x14ac:dyDescent="0.25">
      <c r="A129" s="3">
        <f t="shared" si="38"/>
        <v>125</v>
      </c>
      <c r="B129" s="2">
        <f t="shared" si="39"/>
        <v>11250</v>
      </c>
      <c r="C129" s="1">
        <v>100000</v>
      </c>
      <c r="D129" s="3">
        <f t="shared" si="36"/>
        <v>5</v>
      </c>
      <c r="E129" s="2">
        <f t="shared" si="40"/>
        <v>50</v>
      </c>
      <c r="F129" s="2">
        <f t="shared" si="41"/>
        <v>11300</v>
      </c>
      <c r="G129" s="19"/>
      <c r="H129" s="2">
        <f t="shared" si="42"/>
        <v>17343.698977076241</v>
      </c>
      <c r="I129" s="1">
        <f t="shared" si="37"/>
        <v>346873.97954152484</v>
      </c>
      <c r="J129" s="3">
        <f t="shared" si="35"/>
        <v>5</v>
      </c>
      <c r="K129" s="2">
        <f t="shared" si="43"/>
        <v>173.43698977076241</v>
      </c>
      <c r="L129" s="2">
        <f t="shared" si="44"/>
        <v>17517.135966847003</v>
      </c>
    </row>
    <row r="130" spans="1:12" hidden="1" x14ac:dyDescent="0.25">
      <c r="A130" s="3">
        <f t="shared" si="38"/>
        <v>126</v>
      </c>
      <c r="B130" s="2">
        <f t="shared" si="39"/>
        <v>11300</v>
      </c>
      <c r="C130" s="1">
        <v>100000</v>
      </c>
      <c r="D130" s="3">
        <f t="shared" si="36"/>
        <v>5</v>
      </c>
      <c r="E130" s="2">
        <f t="shared" si="40"/>
        <v>50</v>
      </c>
      <c r="F130" s="2">
        <f t="shared" si="41"/>
        <v>11350</v>
      </c>
      <c r="G130" s="19"/>
      <c r="H130" s="2">
        <f t="shared" si="42"/>
        <v>17517.135966847003</v>
      </c>
      <c r="I130" s="1">
        <f t="shared" si="37"/>
        <v>350342.71933694009</v>
      </c>
      <c r="J130" s="3">
        <f t="shared" si="35"/>
        <v>5</v>
      </c>
      <c r="K130" s="2">
        <f t="shared" si="43"/>
        <v>175.17135966847005</v>
      </c>
      <c r="L130" s="2">
        <f t="shared" si="44"/>
        <v>17692.307326515474</v>
      </c>
    </row>
    <row r="131" spans="1:12" hidden="1" x14ac:dyDescent="0.25">
      <c r="A131" s="3">
        <f t="shared" si="38"/>
        <v>127</v>
      </c>
      <c r="B131" s="2">
        <f t="shared" si="39"/>
        <v>11350</v>
      </c>
      <c r="C131" s="1">
        <v>100000</v>
      </c>
      <c r="D131" s="3">
        <f t="shared" si="36"/>
        <v>5</v>
      </c>
      <c r="E131" s="2">
        <f t="shared" si="40"/>
        <v>50</v>
      </c>
      <c r="F131" s="2">
        <f t="shared" si="41"/>
        <v>11400</v>
      </c>
      <c r="G131" s="19"/>
      <c r="H131" s="2">
        <f t="shared" si="42"/>
        <v>17692.307326515474</v>
      </c>
      <c r="I131" s="1">
        <f t="shared" si="37"/>
        <v>353846.14653030946</v>
      </c>
      <c r="J131" s="3">
        <f t="shared" si="35"/>
        <v>5</v>
      </c>
      <c r="K131" s="2">
        <f t="shared" si="43"/>
        <v>176.92307326515473</v>
      </c>
      <c r="L131" s="2">
        <f t="shared" si="44"/>
        <v>17869.23039978063</v>
      </c>
    </row>
    <row r="132" spans="1:12" hidden="1" x14ac:dyDescent="0.25">
      <c r="A132" s="3">
        <f t="shared" si="38"/>
        <v>128</v>
      </c>
      <c r="B132" s="2">
        <f t="shared" si="39"/>
        <v>11400</v>
      </c>
      <c r="C132" s="1">
        <v>100000</v>
      </c>
      <c r="D132" s="3">
        <f t="shared" si="36"/>
        <v>5</v>
      </c>
      <c r="E132" s="2">
        <f t="shared" si="40"/>
        <v>50</v>
      </c>
      <c r="F132" s="2">
        <f t="shared" si="41"/>
        <v>11450</v>
      </c>
      <c r="G132" s="19"/>
      <c r="H132" s="2">
        <f t="shared" si="42"/>
        <v>17869.23039978063</v>
      </c>
      <c r="I132" s="1">
        <f t="shared" si="37"/>
        <v>357384.60799561261</v>
      </c>
      <c r="J132" s="3">
        <f t="shared" ref="J132:J195" si="45">$J$1</f>
        <v>5</v>
      </c>
      <c r="K132" s="2">
        <f t="shared" si="43"/>
        <v>178.69230399780631</v>
      </c>
      <c r="L132" s="2">
        <f t="shared" si="44"/>
        <v>18047.922703778437</v>
      </c>
    </row>
    <row r="133" spans="1:12" hidden="1" x14ac:dyDescent="0.25">
      <c r="A133" s="3">
        <f t="shared" si="38"/>
        <v>129</v>
      </c>
      <c r="B133" s="2">
        <f t="shared" si="39"/>
        <v>11450</v>
      </c>
      <c r="C133" s="1">
        <v>100000</v>
      </c>
      <c r="D133" s="3">
        <f t="shared" ref="D133:D196" si="46">$J$1</f>
        <v>5</v>
      </c>
      <c r="E133" s="2">
        <f t="shared" si="40"/>
        <v>50</v>
      </c>
      <c r="F133" s="2">
        <f t="shared" si="41"/>
        <v>11500</v>
      </c>
      <c r="G133" s="19"/>
      <c r="H133" s="2">
        <f t="shared" si="42"/>
        <v>18047.922703778437</v>
      </c>
      <c r="I133" s="1">
        <f t="shared" si="37"/>
        <v>360958.4540755687</v>
      </c>
      <c r="J133" s="3">
        <f t="shared" si="45"/>
        <v>5</v>
      </c>
      <c r="K133" s="2">
        <f t="shared" si="43"/>
        <v>180.47922703778437</v>
      </c>
      <c r="L133" s="2">
        <f t="shared" si="44"/>
        <v>18228.401930816221</v>
      </c>
    </row>
    <row r="134" spans="1:12" hidden="1" x14ac:dyDescent="0.25">
      <c r="A134" s="3">
        <f t="shared" si="38"/>
        <v>130</v>
      </c>
      <c r="B134" s="2">
        <f t="shared" si="39"/>
        <v>11500</v>
      </c>
      <c r="C134" s="1">
        <v>100000</v>
      </c>
      <c r="D134" s="3">
        <f t="shared" si="46"/>
        <v>5</v>
      </c>
      <c r="E134" s="2">
        <f t="shared" si="40"/>
        <v>50</v>
      </c>
      <c r="F134" s="2">
        <f t="shared" si="41"/>
        <v>11550</v>
      </c>
      <c r="G134" s="19"/>
      <c r="H134" s="2">
        <f t="shared" si="42"/>
        <v>18228.401930816221</v>
      </c>
      <c r="I134" s="1">
        <f t="shared" ref="I134:I197" si="47">H134*$B$1*$E$1</f>
        <v>364568.03861632443</v>
      </c>
      <c r="J134" s="3">
        <f t="shared" si="45"/>
        <v>5</v>
      </c>
      <c r="K134" s="2">
        <f t="shared" si="43"/>
        <v>182.28401930816221</v>
      </c>
      <c r="L134" s="2">
        <f t="shared" si="44"/>
        <v>18410.685950124382</v>
      </c>
    </row>
    <row r="135" spans="1:12" hidden="1" x14ac:dyDescent="0.25">
      <c r="A135" s="3">
        <f t="shared" si="38"/>
        <v>131</v>
      </c>
      <c r="B135" s="2">
        <f t="shared" si="39"/>
        <v>11550</v>
      </c>
      <c r="C135" s="1">
        <v>100000</v>
      </c>
      <c r="D135" s="3">
        <f t="shared" si="46"/>
        <v>5</v>
      </c>
      <c r="E135" s="2">
        <f t="shared" si="40"/>
        <v>50</v>
      </c>
      <c r="F135" s="2">
        <f t="shared" si="41"/>
        <v>11600</v>
      </c>
      <c r="G135" s="19"/>
      <c r="H135" s="2">
        <f t="shared" si="42"/>
        <v>18410.685950124382</v>
      </c>
      <c r="I135" s="1">
        <f t="shared" si="47"/>
        <v>368213.7190024876</v>
      </c>
      <c r="J135" s="3">
        <f t="shared" si="45"/>
        <v>5</v>
      </c>
      <c r="K135" s="2">
        <f t="shared" si="43"/>
        <v>184.10685950124383</v>
      </c>
      <c r="L135" s="2">
        <f t="shared" si="44"/>
        <v>18594.792809625626</v>
      </c>
    </row>
    <row r="136" spans="1:12" hidden="1" x14ac:dyDescent="0.25">
      <c r="A136" s="3">
        <f t="shared" si="38"/>
        <v>132</v>
      </c>
      <c r="B136" s="2">
        <f t="shared" si="39"/>
        <v>11600</v>
      </c>
      <c r="C136" s="1">
        <v>100000</v>
      </c>
      <c r="D136" s="3">
        <f t="shared" si="46"/>
        <v>5</v>
      </c>
      <c r="E136" s="2">
        <f t="shared" si="40"/>
        <v>50</v>
      </c>
      <c r="F136" s="2">
        <f t="shared" si="41"/>
        <v>11650</v>
      </c>
      <c r="G136" s="19"/>
      <c r="H136" s="2">
        <f t="shared" si="42"/>
        <v>18594.792809625626</v>
      </c>
      <c r="I136" s="1">
        <f t="shared" si="47"/>
        <v>371895.8561925125</v>
      </c>
      <c r="J136" s="3">
        <f t="shared" si="45"/>
        <v>5</v>
      </c>
      <c r="K136" s="2">
        <f t="shared" si="43"/>
        <v>185.94792809625625</v>
      </c>
      <c r="L136" s="2">
        <f t="shared" si="44"/>
        <v>18780.740737721881</v>
      </c>
    </row>
    <row r="137" spans="1:12" hidden="1" x14ac:dyDescent="0.25">
      <c r="A137" s="3">
        <f t="shared" si="38"/>
        <v>133</v>
      </c>
      <c r="B137" s="2">
        <f t="shared" si="39"/>
        <v>11650</v>
      </c>
      <c r="C137" s="1">
        <v>100000</v>
      </c>
      <c r="D137" s="3">
        <f t="shared" si="46"/>
        <v>5</v>
      </c>
      <c r="E137" s="2">
        <f t="shared" si="40"/>
        <v>50</v>
      </c>
      <c r="F137" s="2">
        <f t="shared" si="41"/>
        <v>11700</v>
      </c>
      <c r="G137" s="19"/>
      <c r="H137" s="2">
        <f t="shared" si="42"/>
        <v>18780.740737721881</v>
      </c>
      <c r="I137" s="1">
        <f t="shared" si="47"/>
        <v>375614.8147544376</v>
      </c>
      <c r="J137" s="3">
        <f t="shared" si="45"/>
        <v>5</v>
      </c>
      <c r="K137" s="2">
        <f t="shared" si="43"/>
        <v>187.80740737721882</v>
      </c>
      <c r="L137" s="2">
        <f t="shared" si="44"/>
        <v>18968.548145099099</v>
      </c>
    </row>
    <row r="138" spans="1:12" hidden="1" x14ac:dyDescent="0.25">
      <c r="A138" s="3">
        <f t="shared" si="38"/>
        <v>134</v>
      </c>
      <c r="B138" s="2">
        <f t="shared" si="39"/>
        <v>11700</v>
      </c>
      <c r="C138" s="1">
        <v>100000</v>
      </c>
      <c r="D138" s="3">
        <f t="shared" si="46"/>
        <v>5</v>
      </c>
      <c r="E138" s="2">
        <f t="shared" si="40"/>
        <v>50</v>
      </c>
      <c r="F138" s="2">
        <f t="shared" si="41"/>
        <v>11750</v>
      </c>
      <c r="G138" s="19"/>
      <c r="H138" s="2">
        <f t="shared" si="42"/>
        <v>18968.548145099099</v>
      </c>
      <c r="I138" s="1">
        <f t="shared" si="47"/>
        <v>379370.96290198201</v>
      </c>
      <c r="J138" s="3">
        <f t="shared" si="45"/>
        <v>5</v>
      </c>
      <c r="K138" s="2">
        <f t="shared" si="43"/>
        <v>189.68548145099101</v>
      </c>
      <c r="L138" s="2">
        <f t="shared" si="44"/>
        <v>19158.233626550089</v>
      </c>
    </row>
    <row r="139" spans="1:12" hidden="1" x14ac:dyDescent="0.25">
      <c r="A139" s="3">
        <f t="shared" si="38"/>
        <v>135</v>
      </c>
      <c r="B139" s="2">
        <f t="shared" si="39"/>
        <v>11750</v>
      </c>
      <c r="C139" s="1">
        <v>100000</v>
      </c>
      <c r="D139" s="3">
        <f t="shared" si="46"/>
        <v>5</v>
      </c>
      <c r="E139" s="2">
        <f t="shared" si="40"/>
        <v>50</v>
      </c>
      <c r="F139" s="2">
        <f t="shared" si="41"/>
        <v>11800</v>
      </c>
      <c r="G139" s="19"/>
      <c r="H139" s="2">
        <f t="shared" si="42"/>
        <v>19158.233626550089</v>
      </c>
      <c r="I139" s="1">
        <f t="shared" si="47"/>
        <v>383164.67253100179</v>
      </c>
      <c r="J139" s="3">
        <f t="shared" si="45"/>
        <v>5</v>
      </c>
      <c r="K139" s="2">
        <f t="shared" si="43"/>
        <v>191.58233626550089</v>
      </c>
      <c r="L139" s="2">
        <f t="shared" si="44"/>
        <v>19349.815962815588</v>
      </c>
    </row>
    <row r="140" spans="1:12" hidden="1" x14ac:dyDescent="0.25">
      <c r="A140" s="3">
        <f t="shared" si="38"/>
        <v>136</v>
      </c>
      <c r="B140" s="2">
        <f t="shared" si="39"/>
        <v>11800</v>
      </c>
      <c r="C140" s="1">
        <v>100000</v>
      </c>
      <c r="D140" s="3">
        <f t="shared" si="46"/>
        <v>5</v>
      </c>
      <c r="E140" s="2">
        <f t="shared" si="40"/>
        <v>50</v>
      </c>
      <c r="F140" s="2">
        <f t="shared" si="41"/>
        <v>11850</v>
      </c>
      <c r="G140" s="19"/>
      <c r="H140" s="2">
        <f t="shared" si="42"/>
        <v>19349.815962815588</v>
      </c>
      <c r="I140" s="1">
        <f t="shared" si="47"/>
        <v>386996.31925631175</v>
      </c>
      <c r="J140" s="3">
        <f t="shared" si="45"/>
        <v>5</v>
      </c>
      <c r="K140" s="2">
        <f t="shared" si="43"/>
        <v>193.49815962815586</v>
      </c>
      <c r="L140" s="2">
        <f t="shared" si="44"/>
        <v>19543.314122443742</v>
      </c>
    </row>
    <row r="141" spans="1:12" hidden="1" x14ac:dyDescent="0.25">
      <c r="A141" s="3">
        <f t="shared" si="38"/>
        <v>137</v>
      </c>
      <c r="B141" s="2">
        <f t="shared" si="39"/>
        <v>11850</v>
      </c>
      <c r="C141" s="1">
        <v>100000</v>
      </c>
      <c r="D141" s="3">
        <f t="shared" si="46"/>
        <v>5</v>
      </c>
      <c r="E141" s="2">
        <f t="shared" si="40"/>
        <v>50</v>
      </c>
      <c r="F141" s="2">
        <f t="shared" si="41"/>
        <v>11900</v>
      </c>
      <c r="G141" s="19"/>
      <c r="H141" s="2">
        <f t="shared" si="42"/>
        <v>19543.314122443742</v>
      </c>
      <c r="I141" s="1">
        <f t="shared" si="47"/>
        <v>390866.28244887484</v>
      </c>
      <c r="J141" s="3">
        <f t="shared" si="45"/>
        <v>5</v>
      </c>
      <c r="K141" s="2">
        <f t="shared" si="43"/>
        <v>195.43314122443743</v>
      </c>
      <c r="L141" s="2">
        <f t="shared" si="44"/>
        <v>19738.747263668181</v>
      </c>
    </row>
    <row r="142" spans="1:12" hidden="1" x14ac:dyDescent="0.25">
      <c r="A142" s="3">
        <f t="shared" si="38"/>
        <v>138</v>
      </c>
      <c r="B142" s="2">
        <f t="shared" si="39"/>
        <v>11900</v>
      </c>
      <c r="C142" s="1">
        <v>100000</v>
      </c>
      <c r="D142" s="3">
        <f t="shared" si="46"/>
        <v>5</v>
      </c>
      <c r="E142" s="2">
        <f t="shared" si="40"/>
        <v>50</v>
      </c>
      <c r="F142" s="2">
        <f t="shared" si="41"/>
        <v>11950</v>
      </c>
      <c r="G142" s="19"/>
      <c r="H142" s="2">
        <f t="shared" si="42"/>
        <v>19738.747263668181</v>
      </c>
      <c r="I142" s="1">
        <f t="shared" si="47"/>
        <v>394774.94527336361</v>
      </c>
      <c r="J142" s="3">
        <f t="shared" si="45"/>
        <v>5</v>
      </c>
      <c r="K142" s="2">
        <f t="shared" si="43"/>
        <v>197.38747263668182</v>
      </c>
      <c r="L142" s="2">
        <f t="shared" si="44"/>
        <v>19936.134736304863</v>
      </c>
    </row>
    <row r="143" spans="1:12" hidden="1" x14ac:dyDescent="0.25">
      <c r="A143" s="3">
        <f t="shared" ref="A143:A204" si="48">A142+1</f>
        <v>139</v>
      </c>
      <c r="B143" s="2">
        <f t="shared" ref="B143:B204" si="49">F142</f>
        <v>11950</v>
      </c>
      <c r="C143" s="1">
        <v>100000</v>
      </c>
      <c r="D143" s="3">
        <f t="shared" si="46"/>
        <v>5</v>
      </c>
      <c r="E143" s="2">
        <f t="shared" ref="E143:E204" si="50">(C143/10000)*D143</f>
        <v>50</v>
      </c>
      <c r="F143" s="2">
        <f t="shared" ref="F143:F204" si="51">B143+E143</f>
        <v>12000</v>
      </c>
      <c r="G143" s="19"/>
      <c r="H143" s="2">
        <f t="shared" ref="H143:H204" si="52">L142</f>
        <v>19936.134736304863</v>
      </c>
      <c r="I143" s="1">
        <f t="shared" si="47"/>
        <v>398722.69472609728</v>
      </c>
      <c r="J143" s="3">
        <f t="shared" si="45"/>
        <v>5</v>
      </c>
      <c r="K143" s="2">
        <f t="shared" ref="K143:K204" si="53">(I143/10000)*J143</f>
        <v>199.36134736304865</v>
      </c>
      <c r="L143" s="2">
        <f t="shared" ref="L143:L204" si="54">H143+K143</f>
        <v>20135.496083667913</v>
      </c>
    </row>
    <row r="144" spans="1:12" hidden="1" x14ac:dyDescent="0.25">
      <c r="A144" s="3">
        <f t="shared" si="48"/>
        <v>140</v>
      </c>
      <c r="B144" s="2">
        <f t="shared" si="49"/>
        <v>12000</v>
      </c>
      <c r="C144" s="1">
        <v>100000</v>
      </c>
      <c r="D144" s="3">
        <f t="shared" si="46"/>
        <v>5</v>
      </c>
      <c r="E144" s="2">
        <f t="shared" si="50"/>
        <v>50</v>
      </c>
      <c r="F144" s="2">
        <f t="shared" si="51"/>
        <v>12050</v>
      </c>
      <c r="G144" s="19"/>
      <c r="H144" s="2">
        <f t="shared" si="52"/>
        <v>20135.496083667913</v>
      </c>
      <c r="I144" s="1">
        <f t="shared" si="47"/>
        <v>402709.92167335824</v>
      </c>
      <c r="J144" s="3">
        <f t="shared" si="45"/>
        <v>5</v>
      </c>
      <c r="K144" s="2">
        <f t="shared" si="53"/>
        <v>201.35496083667914</v>
      </c>
      <c r="L144" s="2">
        <f t="shared" si="54"/>
        <v>20336.85104450459</v>
      </c>
    </row>
    <row r="145" spans="1:12" hidden="1" x14ac:dyDescent="0.25">
      <c r="A145" s="3">
        <f t="shared" si="48"/>
        <v>141</v>
      </c>
      <c r="B145" s="2">
        <f t="shared" si="49"/>
        <v>12050</v>
      </c>
      <c r="C145" s="1">
        <v>100000</v>
      </c>
      <c r="D145" s="3">
        <f t="shared" si="46"/>
        <v>5</v>
      </c>
      <c r="E145" s="2">
        <f t="shared" si="50"/>
        <v>50</v>
      </c>
      <c r="F145" s="2">
        <f t="shared" si="51"/>
        <v>12100</v>
      </c>
      <c r="G145" s="19"/>
      <c r="H145" s="2">
        <f t="shared" si="52"/>
        <v>20336.85104450459</v>
      </c>
      <c r="I145" s="1">
        <f t="shared" si="47"/>
        <v>406737.02089009178</v>
      </c>
      <c r="J145" s="3">
        <f t="shared" si="45"/>
        <v>5</v>
      </c>
      <c r="K145" s="2">
        <f t="shared" si="53"/>
        <v>203.36851044504587</v>
      </c>
      <c r="L145" s="2">
        <f t="shared" si="54"/>
        <v>20540.219554949635</v>
      </c>
    </row>
    <row r="146" spans="1:12" hidden="1" x14ac:dyDescent="0.25">
      <c r="A146" s="3">
        <f t="shared" si="48"/>
        <v>142</v>
      </c>
      <c r="B146" s="2">
        <f t="shared" si="49"/>
        <v>12100</v>
      </c>
      <c r="C146" s="1">
        <v>100000</v>
      </c>
      <c r="D146" s="3">
        <f t="shared" si="46"/>
        <v>5</v>
      </c>
      <c r="E146" s="2">
        <f t="shared" si="50"/>
        <v>50</v>
      </c>
      <c r="F146" s="2">
        <f t="shared" si="51"/>
        <v>12150</v>
      </c>
      <c r="G146" s="19"/>
      <c r="H146" s="2">
        <f t="shared" si="52"/>
        <v>20540.219554949635</v>
      </c>
      <c r="I146" s="1">
        <f t="shared" si="47"/>
        <v>410804.39109899272</v>
      </c>
      <c r="J146" s="3">
        <f t="shared" si="45"/>
        <v>5</v>
      </c>
      <c r="K146" s="2">
        <f t="shared" si="53"/>
        <v>205.40219554949635</v>
      </c>
      <c r="L146" s="2">
        <f t="shared" si="54"/>
        <v>20745.621750499133</v>
      </c>
    </row>
    <row r="147" spans="1:12" hidden="1" x14ac:dyDescent="0.25">
      <c r="A147" s="3">
        <f t="shared" si="48"/>
        <v>143</v>
      </c>
      <c r="B147" s="2">
        <f t="shared" si="49"/>
        <v>12150</v>
      </c>
      <c r="C147" s="1">
        <v>100000</v>
      </c>
      <c r="D147" s="3">
        <f t="shared" si="46"/>
        <v>5</v>
      </c>
      <c r="E147" s="2">
        <f t="shared" si="50"/>
        <v>50</v>
      </c>
      <c r="F147" s="2">
        <f t="shared" si="51"/>
        <v>12200</v>
      </c>
      <c r="G147" s="19"/>
      <c r="H147" s="2">
        <f t="shared" si="52"/>
        <v>20745.621750499133</v>
      </c>
      <c r="I147" s="1">
        <f t="shared" si="47"/>
        <v>414912.43500998267</v>
      </c>
      <c r="J147" s="3">
        <f t="shared" si="45"/>
        <v>5</v>
      </c>
      <c r="K147" s="2">
        <f t="shared" si="53"/>
        <v>207.45621750499134</v>
      </c>
      <c r="L147" s="2">
        <f t="shared" si="54"/>
        <v>20953.077968004123</v>
      </c>
    </row>
    <row r="148" spans="1:12" hidden="1" x14ac:dyDescent="0.25">
      <c r="A148" s="3">
        <f t="shared" si="48"/>
        <v>144</v>
      </c>
      <c r="B148" s="2">
        <f t="shared" si="49"/>
        <v>12200</v>
      </c>
      <c r="C148" s="1">
        <v>100000</v>
      </c>
      <c r="D148" s="3">
        <f t="shared" si="46"/>
        <v>5</v>
      </c>
      <c r="E148" s="2">
        <f t="shared" si="50"/>
        <v>50</v>
      </c>
      <c r="F148" s="2">
        <f t="shared" si="51"/>
        <v>12250</v>
      </c>
      <c r="G148" s="19"/>
      <c r="H148" s="2">
        <f t="shared" si="52"/>
        <v>20953.077968004123</v>
      </c>
      <c r="I148" s="1">
        <f t="shared" si="47"/>
        <v>419061.55936008249</v>
      </c>
      <c r="J148" s="3">
        <f t="shared" si="45"/>
        <v>5</v>
      </c>
      <c r="K148" s="2">
        <f t="shared" si="53"/>
        <v>209.53077968004123</v>
      </c>
      <c r="L148" s="2">
        <f t="shared" si="54"/>
        <v>21162.608747684164</v>
      </c>
    </row>
    <row r="149" spans="1:12" hidden="1" x14ac:dyDescent="0.25">
      <c r="A149" s="3">
        <f t="shared" si="48"/>
        <v>145</v>
      </c>
      <c r="B149" s="2">
        <f t="shared" si="49"/>
        <v>12250</v>
      </c>
      <c r="C149" s="1">
        <v>100000</v>
      </c>
      <c r="D149" s="3">
        <f t="shared" si="46"/>
        <v>5</v>
      </c>
      <c r="E149" s="2">
        <f t="shared" si="50"/>
        <v>50</v>
      </c>
      <c r="F149" s="2">
        <f t="shared" si="51"/>
        <v>12300</v>
      </c>
      <c r="G149" s="19"/>
      <c r="H149" s="2">
        <f t="shared" si="52"/>
        <v>21162.608747684164</v>
      </c>
      <c r="I149" s="1">
        <f t="shared" si="47"/>
        <v>423252.17495368328</v>
      </c>
      <c r="J149" s="3">
        <f t="shared" si="45"/>
        <v>5</v>
      </c>
      <c r="K149" s="2">
        <f t="shared" si="53"/>
        <v>211.62608747684163</v>
      </c>
      <c r="L149" s="2">
        <f t="shared" si="54"/>
        <v>21374.234835161005</v>
      </c>
    </row>
    <row r="150" spans="1:12" hidden="1" x14ac:dyDescent="0.25">
      <c r="A150" s="3">
        <f t="shared" si="48"/>
        <v>146</v>
      </c>
      <c r="B150" s="2">
        <f t="shared" si="49"/>
        <v>12300</v>
      </c>
      <c r="C150" s="1">
        <v>100000</v>
      </c>
      <c r="D150" s="3">
        <f t="shared" si="46"/>
        <v>5</v>
      </c>
      <c r="E150" s="2">
        <f t="shared" si="50"/>
        <v>50</v>
      </c>
      <c r="F150" s="2">
        <f t="shared" si="51"/>
        <v>12350</v>
      </c>
      <c r="G150" s="19"/>
      <c r="H150" s="2">
        <f t="shared" si="52"/>
        <v>21374.234835161005</v>
      </c>
      <c r="I150" s="1">
        <f t="shared" si="47"/>
        <v>427484.69670322014</v>
      </c>
      <c r="J150" s="3">
        <f t="shared" si="45"/>
        <v>5</v>
      </c>
      <c r="K150" s="2">
        <f t="shared" si="53"/>
        <v>213.74234835161008</v>
      </c>
      <c r="L150" s="2">
        <f t="shared" si="54"/>
        <v>21587.977183512616</v>
      </c>
    </row>
    <row r="151" spans="1:12" hidden="1" x14ac:dyDescent="0.25">
      <c r="A151" s="3">
        <f t="shared" si="48"/>
        <v>147</v>
      </c>
      <c r="B151" s="2">
        <f t="shared" si="49"/>
        <v>12350</v>
      </c>
      <c r="C151" s="1">
        <v>100000</v>
      </c>
      <c r="D151" s="3">
        <f t="shared" si="46"/>
        <v>5</v>
      </c>
      <c r="E151" s="2">
        <f t="shared" si="50"/>
        <v>50</v>
      </c>
      <c r="F151" s="2">
        <f t="shared" si="51"/>
        <v>12400</v>
      </c>
      <c r="G151" s="19"/>
      <c r="H151" s="2">
        <f t="shared" si="52"/>
        <v>21587.977183512616</v>
      </c>
      <c r="I151" s="1">
        <f t="shared" si="47"/>
        <v>431759.54367025231</v>
      </c>
      <c r="J151" s="3">
        <f t="shared" si="45"/>
        <v>5</v>
      </c>
      <c r="K151" s="2">
        <f t="shared" si="53"/>
        <v>215.87977183512618</v>
      </c>
      <c r="L151" s="2">
        <f t="shared" si="54"/>
        <v>21803.856955347743</v>
      </c>
    </row>
    <row r="152" spans="1:12" hidden="1" x14ac:dyDescent="0.25">
      <c r="A152" s="3">
        <f t="shared" si="48"/>
        <v>148</v>
      </c>
      <c r="B152" s="2">
        <f t="shared" si="49"/>
        <v>12400</v>
      </c>
      <c r="C152" s="1">
        <v>100000</v>
      </c>
      <c r="D152" s="3">
        <f t="shared" si="46"/>
        <v>5</v>
      </c>
      <c r="E152" s="2">
        <f t="shared" si="50"/>
        <v>50</v>
      </c>
      <c r="F152" s="2">
        <f t="shared" si="51"/>
        <v>12450</v>
      </c>
      <c r="G152" s="19"/>
      <c r="H152" s="2">
        <f t="shared" si="52"/>
        <v>21803.856955347743</v>
      </c>
      <c r="I152" s="1">
        <f t="shared" si="47"/>
        <v>436077.13910695486</v>
      </c>
      <c r="J152" s="3">
        <f t="shared" si="45"/>
        <v>5</v>
      </c>
      <c r="K152" s="2">
        <f t="shared" si="53"/>
        <v>218.03856955347743</v>
      </c>
      <c r="L152" s="2">
        <f t="shared" si="54"/>
        <v>22021.895524901222</v>
      </c>
    </row>
    <row r="153" spans="1:12" hidden="1" x14ac:dyDescent="0.25">
      <c r="A153" s="3">
        <f t="shared" si="48"/>
        <v>149</v>
      </c>
      <c r="B153" s="2">
        <f t="shared" si="49"/>
        <v>12450</v>
      </c>
      <c r="C153" s="1">
        <v>100000</v>
      </c>
      <c r="D153" s="3">
        <f t="shared" si="46"/>
        <v>5</v>
      </c>
      <c r="E153" s="2">
        <f t="shared" si="50"/>
        <v>50</v>
      </c>
      <c r="F153" s="2">
        <f t="shared" si="51"/>
        <v>12500</v>
      </c>
      <c r="G153" s="19"/>
      <c r="H153" s="2">
        <f t="shared" si="52"/>
        <v>22021.895524901222</v>
      </c>
      <c r="I153" s="1">
        <f t="shared" si="47"/>
        <v>440437.91049802443</v>
      </c>
      <c r="J153" s="3">
        <f t="shared" si="45"/>
        <v>5</v>
      </c>
      <c r="K153" s="2">
        <f t="shared" si="53"/>
        <v>220.21895524901223</v>
      </c>
      <c r="L153" s="2">
        <f t="shared" si="54"/>
        <v>22242.114480150234</v>
      </c>
    </row>
    <row r="154" spans="1:12" hidden="1" x14ac:dyDescent="0.25">
      <c r="A154" s="3">
        <f t="shared" si="48"/>
        <v>150</v>
      </c>
      <c r="B154" s="2">
        <f t="shared" si="49"/>
        <v>12500</v>
      </c>
      <c r="C154" s="1">
        <v>100000</v>
      </c>
      <c r="D154" s="3">
        <f t="shared" si="46"/>
        <v>5</v>
      </c>
      <c r="E154" s="2">
        <f t="shared" si="50"/>
        <v>50</v>
      </c>
      <c r="F154" s="2">
        <f t="shared" si="51"/>
        <v>12550</v>
      </c>
      <c r="G154" s="19"/>
      <c r="H154" s="2">
        <f t="shared" si="52"/>
        <v>22242.114480150234</v>
      </c>
      <c r="I154" s="1">
        <f t="shared" si="47"/>
        <v>444842.2896030047</v>
      </c>
      <c r="J154" s="3">
        <f t="shared" si="45"/>
        <v>5</v>
      </c>
      <c r="K154" s="2">
        <f t="shared" si="53"/>
        <v>222.42114480150235</v>
      </c>
      <c r="L154" s="2">
        <f t="shared" si="54"/>
        <v>22464.535624951735</v>
      </c>
    </row>
    <row r="155" spans="1:12" hidden="1" x14ac:dyDescent="0.25">
      <c r="A155" s="3">
        <f t="shared" si="48"/>
        <v>151</v>
      </c>
      <c r="B155" s="2">
        <f t="shared" si="49"/>
        <v>12550</v>
      </c>
      <c r="C155" s="1">
        <v>100000</v>
      </c>
      <c r="D155" s="3">
        <f t="shared" si="46"/>
        <v>5</v>
      </c>
      <c r="E155" s="2">
        <f t="shared" si="50"/>
        <v>50</v>
      </c>
      <c r="F155" s="2">
        <f t="shared" si="51"/>
        <v>12600</v>
      </c>
      <c r="G155" s="19"/>
      <c r="H155" s="2">
        <f t="shared" si="52"/>
        <v>22464.535624951735</v>
      </c>
      <c r="I155" s="1">
        <f t="shared" si="47"/>
        <v>449290.71249903471</v>
      </c>
      <c r="J155" s="3">
        <f t="shared" si="45"/>
        <v>5</v>
      </c>
      <c r="K155" s="2">
        <f t="shared" si="53"/>
        <v>224.64535624951736</v>
      </c>
      <c r="L155" s="2">
        <f t="shared" si="54"/>
        <v>22689.180981201254</v>
      </c>
    </row>
    <row r="156" spans="1:12" hidden="1" x14ac:dyDescent="0.25">
      <c r="A156" s="3">
        <f t="shared" si="48"/>
        <v>152</v>
      </c>
      <c r="B156" s="2">
        <f t="shared" si="49"/>
        <v>12600</v>
      </c>
      <c r="C156" s="1">
        <v>100000</v>
      </c>
      <c r="D156" s="3">
        <f t="shared" si="46"/>
        <v>5</v>
      </c>
      <c r="E156" s="2">
        <f t="shared" si="50"/>
        <v>50</v>
      </c>
      <c r="F156" s="2">
        <f t="shared" si="51"/>
        <v>12650</v>
      </c>
      <c r="G156" s="19"/>
      <c r="H156" s="2">
        <f t="shared" si="52"/>
        <v>22689.180981201254</v>
      </c>
      <c r="I156" s="1">
        <f t="shared" si="47"/>
        <v>453783.61962402507</v>
      </c>
      <c r="J156" s="3">
        <f t="shared" si="45"/>
        <v>5</v>
      </c>
      <c r="K156" s="2">
        <f t="shared" si="53"/>
        <v>226.89180981201253</v>
      </c>
      <c r="L156" s="2">
        <f t="shared" si="54"/>
        <v>22916.072791013266</v>
      </c>
    </row>
    <row r="157" spans="1:12" hidden="1" x14ac:dyDescent="0.25">
      <c r="A157" s="3">
        <f t="shared" si="48"/>
        <v>153</v>
      </c>
      <c r="B157" s="2">
        <f t="shared" si="49"/>
        <v>12650</v>
      </c>
      <c r="C157" s="1">
        <v>100000</v>
      </c>
      <c r="D157" s="3">
        <f t="shared" si="46"/>
        <v>5</v>
      </c>
      <c r="E157" s="2">
        <f t="shared" si="50"/>
        <v>50</v>
      </c>
      <c r="F157" s="2">
        <f t="shared" si="51"/>
        <v>12700</v>
      </c>
      <c r="G157" s="19"/>
      <c r="H157" s="2">
        <f t="shared" si="52"/>
        <v>22916.072791013266</v>
      </c>
      <c r="I157" s="1">
        <f t="shared" si="47"/>
        <v>458321.45582026534</v>
      </c>
      <c r="J157" s="3">
        <f t="shared" si="45"/>
        <v>5</v>
      </c>
      <c r="K157" s="2">
        <f t="shared" si="53"/>
        <v>229.16072791013266</v>
      </c>
      <c r="L157" s="2">
        <f t="shared" si="54"/>
        <v>23145.2335189234</v>
      </c>
    </row>
    <row r="158" spans="1:12" hidden="1" x14ac:dyDescent="0.25">
      <c r="A158" s="3">
        <f t="shared" si="48"/>
        <v>154</v>
      </c>
      <c r="B158" s="2">
        <f t="shared" si="49"/>
        <v>12700</v>
      </c>
      <c r="C158" s="1">
        <v>100000</v>
      </c>
      <c r="D158" s="3">
        <f t="shared" si="46"/>
        <v>5</v>
      </c>
      <c r="E158" s="2">
        <f t="shared" si="50"/>
        <v>50</v>
      </c>
      <c r="F158" s="2">
        <f t="shared" si="51"/>
        <v>12750</v>
      </c>
      <c r="G158" s="19"/>
      <c r="H158" s="2">
        <f t="shared" si="52"/>
        <v>23145.2335189234</v>
      </c>
      <c r="I158" s="1">
        <f t="shared" si="47"/>
        <v>462904.670378468</v>
      </c>
      <c r="J158" s="3">
        <f t="shared" si="45"/>
        <v>5</v>
      </c>
      <c r="K158" s="2">
        <f t="shared" si="53"/>
        <v>231.45233518923402</v>
      </c>
      <c r="L158" s="2">
        <f t="shared" si="54"/>
        <v>23376.685854112635</v>
      </c>
    </row>
    <row r="159" spans="1:12" hidden="1" x14ac:dyDescent="0.25">
      <c r="A159" s="3">
        <f t="shared" si="48"/>
        <v>155</v>
      </c>
      <c r="B159" s="2">
        <f t="shared" si="49"/>
        <v>12750</v>
      </c>
      <c r="C159" s="1">
        <v>100000</v>
      </c>
      <c r="D159" s="3">
        <f t="shared" si="46"/>
        <v>5</v>
      </c>
      <c r="E159" s="2">
        <f t="shared" si="50"/>
        <v>50</v>
      </c>
      <c r="F159" s="2">
        <f t="shared" si="51"/>
        <v>12800</v>
      </c>
      <c r="G159" s="19"/>
      <c r="H159" s="2">
        <f t="shared" si="52"/>
        <v>23376.685854112635</v>
      </c>
      <c r="I159" s="1">
        <f t="shared" si="47"/>
        <v>467533.71708225273</v>
      </c>
      <c r="J159" s="3">
        <f t="shared" si="45"/>
        <v>5</v>
      </c>
      <c r="K159" s="2">
        <f t="shared" si="53"/>
        <v>233.76685854112637</v>
      </c>
      <c r="L159" s="2">
        <f t="shared" si="54"/>
        <v>23610.452712653761</v>
      </c>
    </row>
    <row r="160" spans="1:12" hidden="1" x14ac:dyDescent="0.25">
      <c r="A160" s="3">
        <f t="shared" si="48"/>
        <v>156</v>
      </c>
      <c r="B160" s="2">
        <f t="shared" si="49"/>
        <v>12800</v>
      </c>
      <c r="C160" s="1">
        <v>100000</v>
      </c>
      <c r="D160" s="3">
        <f t="shared" si="46"/>
        <v>5</v>
      </c>
      <c r="E160" s="2">
        <f t="shared" si="50"/>
        <v>50</v>
      </c>
      <c r="F160" s="2">
        <f t="shared" si="51"/>
        <v>12850</v>
      </c>
      <c r="G160" s="19"/>
      <c r="H160" s="2">
        <f t="shared" si="52"/>
        <v>23610.452712653761</v>
      </c>
      <c r="I160" s="1">
        <f t="shared" si="47"/>
        <v>472209.05425307521</v>
      </c>
      <c r="J160" s="3">
        <f t="shared" si="45"/>
        <v>5</v>
      </c>
      <c r="K160" s="2">
        <f t="shared" si="53"/>
        <v>236.10452712653762</v>
      </c>
      <c r="L160" s="2">
        <f t="shared" si="54"/>
        <v>23846.557239780301</v>
      </c>
    </row>
    <row r="161" spans="1:12" hidden="1" x14ac:dyDescent="0.25">
      <c r="A161" s="3">
        <f t="shared" si="48"/>
        <v>157</v>
      </c>
      <c r="B161" s="2">
        <f t="shared" si="49"/>
        <v>12850</v>
      </c>
      <c r="C161" s="1">
        <v>100000</v>
      </c>
      <c r="D161" s="3">
        <f t="shared" si="46"/>
        <v>5</v>
      </c>
      <c r="E161" s="2">
        <f t="shared" si="50"/>
        <v>50</v>
      </c>
      <c r="F161" s="2">
        <f t="shared" si="51"/>
        <v>12900</v>
      </c>
      <c r="G161" s="19"/>
      <c r="H161" s="2">
        <f t="shared" si="52"/>
        <v>23846.557239780301</v>
      </c>
      <c r="I161" s="1">
        <f t="shared" si="47"/>
        <v>476931.14479560603</v>
      </c>
      <c r="J161" s="3">
        <f t="shared" si="45"/>
        <v>5</v>
      </c>
      <c r="K161" s="2">
        <f t="shared" si="53"/>
        <v>238.46557239780304</v>
      </c>
      <c r="L161" s="2">
        <f t="shared" si="54"/>
        <v>24085.022812178104</v>
      </c>
    </row>
    <row r="162" spans="1:12" hidden="1" x14ac:dyDescent="0.25">
      <c r="A162" s="3">
        <f t="shared" si="48"/>
        <v>158</v>
      </c>
      <c r="B162" s="2">
        <f t="shared" si="49"/>
        <v>12900</v>
      </c>
      <c r="C162" s="1">
        <v>100000</v>
      </c>
      <c r="D162" s="3">
        <f t="shared" si="46"/>
        <v>5</v>
      </c>
      <c r="E162" s="2">
        <f t="shared" si="50"/>
        <v>50</v>
      </c>
      <c r="F162" s="2">
        <f t="shared" si="51"/>
        <v>12950</v>
      </c>
      <c r="G162" s="19"/>
      <c r="H162" s="2">
        <f t="shared" si="52"/>
        <v>24085.022812178104</v>
      </c>
      <c r="I162" s="1">
        <f t="shared" si="47"/>
        <v>481700.45624356205</v>
      </c>
      <c r="J162" s="3">
        <f t="shared" si="45"/>
        <v>5</v>
      </c>
      <c r="K162" s="2">
        <f t="shared" si="53"/>
        <v>240.85022812178102</v>
      </c>
      <c r="L162" s="2">
        <f t="shared" si="54"/>
        <v>24325.873040299884</v>
      </c>
    </row>
    <row r="163" spans="1:12" hidden="1" x14ac:dyDescent="0.25">
      <c r="A163" s="3">
        <f t="shared" si="48"/>
        <v>159</v>
      </c>
      <c r="B163" s="2">
        <f t="shared" si="49"/>
        <v>12950</v>
      </c>
      <c r="C163" s="1">
        <v>100000</v>
      </c>
      <c r="D163" s="3">
        <f t="shared" si="46"/>
        <v>5</v>
      </c>
      <c r="E163" s="2">
        <f t="shared" si="50"/>
        <v>50</v>
      </c>
      <c r="F163" s="2">
        <f t="shared" si="51"/>
        <v>13000</v>
      </c>
      <c r="G163" s="19"/>
      <c r="H163" s="2">
        <f t="shared" si="52"/>
        <v>24325.873040299884</v>
      </c>
      <c r="I163" s="1">
        <f t="shared" si="47"/>
        <v>486517.46080599772</v>
      </c>
      <c r="J163" s="3">
        <f t="shared" si="45"/>
        <v>5</v>
      </c>
      <c r="K163" s="2">
        <f t="shared" si="53"/>
        <v>243.25873040299885</v>
      </c>
      <c r="L163" s="2">
        <f t="shared" si="54"/>
        <v>24569.131770702883</v>
      </c>
    </row>
    <row r="164" spans="1:12" hidden="1" x14ac:dyDescent="0.25">
      <c r="A164" s="3">
        <f t="shared" si="48"/>
        <v>160</v>
      </c>
      <c r="B164" s="2">
        <f t="shared" si="49"/>
        <v>13000</v>
      </c>
      <c r="C164" s="1">
        <v>100000</v>
      </c>
      <c r="D164" s="3">
        <f t="shared" si="46"/>
        <v>5</v>
      </c>
      <c r="E164" s="2">
        <f t="shared" si="50"/>
        <v>50</v>
      </c>
      <c r="F164" s="2">
        <f t="shared" si="51"/>
        <v>13050</v>
      </c>
      <c r="G164" s="19"/>
      <c r="H164" s="2">
        <f t="shared" si="52"/>
        <v>24569.131770702883</v>
      </c>
      <c r="I164" s="1">
        <f t="shared" si="47"/>
        <v>491382.63541405764</v>
      </c>
      <c r="J164" s="3">
        <f t="shared" si="45"/>
        <v>5</v>
      </c>
      <c r="K164" s="2">
        <f t="shared" si="53"/>
        <v>245.69131770702882</v>
      </c>
      <c r="L164" s="2">
        <f t="shared" si="54"/>
        <v>24814.82308840991</v>
      </c>
    </row>
    <row r="165" spans="1:12" hidden="1" x14ac:dyDescent="0.25">
      <c r="A165" s="3">
        <f t="shared" si="48"/>
        <v>161</v>
      </c>
      <c r="B165" s="2">
        <f t="shared" si="49"/>
        <v>13050</v>
      </c>
      <c r="C165" s="1">
        <v>100000</v>
      </c>
      <c r="D165" s="3">
        <f t="shared" si="46"/>
        <v>5</v>
      </c>
      <c r="E165" s="2">
        <f t="shared" si="50"/>
        <v>50</v>
      </c>
      <c r="F165" s="2">
        <f t="shared" si="51"/>
        <v>13100</v>
      </c>
      <c r="G165" s="19"/>
      <c r="H165" s="2">
        <f t="shared" si="52"/>
        <v>24814.82308840991</v>
      </c>
      <c r="I165" s="1">
        <f t="shared" si="47"/>
        <v>496296.46176819818</v>
      </c>
      <c r="J165" s="3">
        <f t="shared" si="45"/>
        <v>5</v>
      </c>
      <c r="K165" s="2">
        <f t="shared" si="53"/>
        <v>248.14823088409909</v>
      </c>
      <c r="L165" s="2">
        <f t="shared" si="54"/>
        <v>25062.971319294011</v>
      </c>
    </row>
    <row r="166" spans="1:12" hidden="1" x14ac:dyDescent="0.25">
      <c r="A166" s="3">
        <f t="shared" si="48"/>
        <v>162</v>
      </c>
      <c r="B166" s="2">
        <f t="shared" si="49"/>
        <v>13100</v>
      </c>
      <c r="C166" s="1">
        <v>100000</v>
      </c>
      <c r="D166" s="3">
        <f t="shared" si="46"/>
        <v>5</v>
      </c>
      <c r="E166" s="2">
        <f t="shared" si="50"/>
        <v>50</v>
      </c>
      <c r="F166" s="2">
        <f t="shared" si="51"/>
        <v>13150</v>
      </c>
      <c r="G166" s="19"/>
      <c r="H166" s="2">
        <f t="shared" si="52"/>
        <v>25062.971319294011</v>
      </c>
      <c r="I166" s="1">
        <f t="shared" si="47"/>
        <v>501259.42638588022</v>
      </c>
      <c r="J166" s="3">
        <f t="shared" si="45"/>
        <v>5</v>
      </c>
      <c r="K166" s="2">
        <f t="shared" si="53"/>
        <v>250.6297131929401</v>
      </c>
      <c r="L166" s="2">
        <f t="shared" si="54"/>
        <v>25313.601032486949</v>
      </c>
    </row>
    <row r="167" spans="1:12" hidden="1" x14ac:dyDescent="0.25">
      <c r="A167" s="3">
        <f t="shared" si="48"/>
        <v>163</v>
      </c>
      <c r="B167" s="2">
        <f t="shared" si="49"/>
        <v>13150</v>
      </c>
      <c r="C167" s="1">
        <v>100000</v>
      </c>
      <c r="D167" s="3">
        <f t="shared" si="46"/>
        <v>5</v>
      </c>
      <c r="E167" s="2">
        <f t="shared" si="50"/>
        <v>50</v>
      </c>
      <c r="F167" s="2">
        <f t="shared" si="51"/>
        <v>13200</v>
      </c>
      <c r="G167" s="19"/>
      <c r="H167" s="2">
        <f t="shared" si="52"/>
        <v>25313.601032486949</v>
      </c>
      <c r="I167" s="1">
        <f t="shared" si="47"/>
        <v>506272.02064973896</v>
      </c>
      <c r="J167" s="3">
        <f t="shared" si="45"/>
        <v>5</v>
      </c>
      <c r="K167" s="2">
        <f t="shared" si="53"/>
        <v>253.13601032486946</v>
      </c>
      <c r="L167" s="2">
        <f t="shared" si="54"/>
        <v>25566.737042811819</v>
      </c>
    </row>
    <row r="168" spans="1:12" hidden="1" x14ac:dyDescent="0.25">
      <c r="A168" s="3">
        <f t="shared" si="48"/>
        <v>164</v>
      </c>
      <c r="B168" s="2">
        <f t="shared" si="49"/>
        <v>13200</v>
      </c>
      <c r="C168" s="1">
        <v>100000</v>
      </c>
      <c r="D168" s="3">
        <f t="shared" si="46"/>
        <v>5</v>
      </c>
      <c r="E168" s="2">
        <f t="shared" si="50"/>
        <v>50</v>
      </c>
      <c r="F168" s="2">
        <f t="shared" si="51"/>
        <v>13250</v>
      </c>
      <c r="G168" s="19"/>
      <c r="H168" s="2">
        <f t="shared" si="52"/>
        <v>25566.737042811819</v>
      </c>
      <c r="I168" s="1">
        <f t="shared" si="47"/>
        <v>511334.74085623637</v>
      </c>
      <c r="J168" s="3">
        <f t="shared" si="45"/>
        <v>5</v>
      </c>
      <c r="K168" s="2">
        <f t="shared" si="53"/>
        <v>255.6673704281182</v>
      </c>
      <c r="L168" s="2">
        <f t="shared" si="54"/>
        <v>25822.404413239936</v>
      </c>
    </row>
    <row r="169" spans="1:12" hidden="1" x14ac:dyDescent="0.25">
      <c r="A169" s="3">
        <f t="shared" si="48"/>
        <v>165</v>
      </c>
      <c r="B169" s="2">
        <f t="shared" si="49"/>
        <v>13250</v>
      </c>
      <c r="C169" s="1">
        <v>100000</v>
      </c>
      <c r="D169" s="3">
        <f t="shared" si="46"/>
        <v>5</v>
      </c>
      <c r="E169" s="2">
        <f t="shared" si="50"/>
        <v>50</v>
      </c>
      <c r="F169" s="2">
        <f t="shared" si="51"/>
        <v>13300</v>
      </c>
      <c r="G169" s="19"/>
      <c r="H169" s="2">
        <f t="shared" si="52"/>
        <v>25822.404413239936</v>
      </c>
      <c r="I169" s="1">
        <f t="shared" si="47"/>
        <v>516448.08826479875</v>
      </c>
      <c r="J169" s="3">
        <f t="shared" si="45"/>
        <v>5</v>
      </c>
      <c r="K169" s="2">
        <f t="shared" si="53"/>
        <v>258.2240441323994</v>
      </c>
      <c r="L169" s="2">
        <f t="shared" si="54"/>
        <v>26080.628457372335</v>
      </c>
    </row>
    <row r="170" spans="1:12" hidden="1" x14ac:dyDescent="0.25">
      <c r="A170" s="3">
        <f t="shared" si="48"/>
        <v>166</v>
      </c>
      <c r="B170" s="2">
        <f t="shared" si="49"/>
        <v>13300</v>
      </c>
      <c r="C170" s="1">
        <v>100000</v>
      </c>
      <c r="D170" s="3">
        <f t="shared" si="46"/>
        <v>5</v>
      </c>
      <c r="E170" s="2">
        <f t="shared" si="50"/>
        <v>50</v>
      </c>
      <c r="F170" s="2">
        <f t="shared" si="51"/>
        <v>13350</v>
      </c>
      <c r="G170" s="19"/>
      <c r="H170" s="2">
        <f t="shared" si="52"/>
        <v>26080.628457372335</v>
      </c>
      <c r="I170" s="1">
        <f t="shared" si="47"/>
        <v>521612.56914744672</v>
      </c>
      <c r="J170" s="3">
        <f t="shared" si="45"/>
        <v>5</v>
      </c>
      <c r="K170" s="2">
        <f t="shared" si="53"/>
        <v>260.80628457372336</v>
      </c>
      <c r="L170" s="2">
        <f t="shared" si="54"/>
        <v>26341.434741946057</v>
      </c>
    </row>
    <row r="171" spans="1:12" hidden="1" x14ac:dyDescent="0.25">
      <c r="A171" s="3">
        <f t="shared" si="48"/>
        <v>167</v>
      </c>
      <c r="B171" s="2">
        <f t="shared" si="49"/>
        <v>13350</v>
      </c>
      <c r="C171" s="1">
        <v>100000</v>
      </c>
      <c r="D171" s="3">
        <f t="shared" si="46"/>
        <v>5</v>
      </c>
      <c r="E171" s="2">
        <f t="shared" si="50"/>
        <v>50</v>
      </c>
      <c r="F171" s="2">
        <f t="shared" si="51"/>
        <v>13400</v>
      </c>
      <c r="G171" s="19"/>
      <c r="H171" s="2">
        <f t="shared" si="52"/>
        <v>26341.434741946057</v>
      </c>
      <c r="I171" s="1">
        <f t="shared" si="47"/>
        <v>526828.69483892119</v>
      </c>
      <c r="J171" s="3">
        <f t="shared" si="45"/>
        <v>5</v>
      </c>
      <c r="K171" s="2">
        <f t="shared" si="53"/>
        <v>263.41434741946057</v>
      </c>
      <c r="L171" s="2">
        <f t="shared" si="54"/>
        <v>26604.849089365518</v>
      </c>
    </row>
    <row r="172" spans="1:12" hidden="1" x14ac:dyDescent="0.25">
      <c r="A172" s="3">
        <f t="shared" si="48"/>
        <v>168</v>
      </c>
      <c r="B172" s="2">
        <f t="shared" si="49"/>
        <v>13400</v>
      </c>
      <c r="C172" s="1">
        <v>100000</v>
      </c>
      <c r="D172" s="3">
        <f t="shared" si="46"/>
        <v>5</v>
      </c>
      <c r="E172" s="2">
        <f t="shared" si="50"/>
        <v>50</v>
      </c>
      <c r="F172" s="2">
        <f t="shared" si="51"/>
        <v>13450</v>
      </c>
      <c r="G172" s="19"/>
      <c r="H172" s="2">
        <f t="shared" si="52"/>
        <v>26604.849089365518</v>
      </c>
      <c r="I172" s="1">
        <f t="shared" si="47"/>
        <v>532096.98178731033</v>
      </c>
      <c r="J172" s="3">
        <f t="shared" si="45"/>
        <v>5</v>
      </c>
      <c r="K172" s="2">
        <f t="shared" si="53"/>
        <v>266.04849089365518</v>
      </c>
      <c r="L172" s="2">
        <f t="shared" si="54"/>
        <v>26870.897580259174</v>
      </c>
    </row>
    <row r="173" spans="1:12" hidden="1" x14ac:dyDescent="0.25">
      <c r="A173" s="3">
        <f t="shared" si="48"/>
        <v>169</v>
      </c>
      <c r="B173" s="2">
        <f t="shared" si="49"/>
        <v>13450</v>
      </c>
      <c r="C173" s="1">
        <v>100000</v>
      </c>
      <c r="D173" s="3">
        <f t="shared" si="46"/>
        <v>5</v>
      </c>
      <c r="E173" s="2">
        <f t="shared" si="50"/>
        <v>50</v>
      </c>
      <c r="F173" s="2">
        <f t="shared" si="51"/>
        <v>13500</v>
      </c>
      <c r="G173" s="19"/>
      <c r="H173" s="2">
        <f t="shared" si="52"/>
        <v>26870.897580259174</v>
      </c>
      <c r="I173" s="1">
        <f t="shared" si="47"/>
        <v>537417.95160518354</v>
      </c>
      <c r="J173" s="3">
        <f t="shared" si="45"/>
        <v>5</v>
      </c>
      <c r="K173" s="2">
        <f t="shared" si="53"/>
        <v>268.70897580259174</v>
      </c>
      <c r="L173" s="2">
        <f t="shared" si="54"/>
        <v>27139.606556061764</v>
      </c>
    </row>
    <row r="174" spans="1:12" hidden="1" x14ac:dyDescent="0.25">
      <c r="A174" s="3">
        <f t="shared" si="48"/>
        <v>170</v>
      </c>
      <c r="B174" s="2">
        <f t="shared" si="49"/>
        <v>13500</v>
      </c>
      <c r="C174" s="1">
        <v>100000</v>
      </c>
      <c r="D174" s="3">
        <f t="shared" si="46"/>
        <v>5</v>
      </c>
      <c r="E174" s="2">
        <f t="shared" si="50"/>
        <v>50</v>
      </c>
      <c r="F174" s="2">
        <f t="shared" si="51"/>
        <v>13550</v>
      </c>
      <c r="G174" s="19"/>
      <c r="H174" s="2">
        <f t="shared" si="52"/>
        <v>27139.606556061764</v>
      </c>
      <c r="I174" s="1">
        <f t="shared" si="47"/>
        <v>542792.13112123532</v>
      </c>
      <c r="J174" s="3">
        <f t="shared" si="45"/>
        <v>5</v>
      </c>
      <c r="K174" s="2">
        <f t="shared" si="53"/>
        <v>271.39606556061767</v>
      </c>
      <c r="L174" s="2">
        <f t="shared" si="54"/>
        <v>27411.002621622381</v>
      </c>
    </row>
    <row r="175" spans="1:12" hidden="1" x14ac:dyDescent="0.25">
      <c r="A175" s="3">
        <f t="shared" si="48"/>
        <v>171</v>
      </c>
      <c r="B175" s="2">
        <f t="shared" si="49"/>
        <v>13550</v>
      </c>
      <c r="C175" s="1">
        <v>100000</v>
      </c>
      <c r="D175" s="3">
        <f t="shared" si="46"/>
        <v>5</v>
      </c>
      <c r="E175" s="2">
        <f t="shared" si="50"/>
        <v>50</v>
      </c>
      <c r="F175" s="2">
        <f t="shared" si="51"/>
        <v>13600</v>
      </c>
      <c r="G175" s="19"/>
      <c r="H175" s="2">
        <f t="shared" si="52"/>
        <v>27411.002621622381</v>
      </c>
      <c r="I175" s="1">
        <f t="shared" si="47"/>
        <v>548220.05243244767</v>
      </c>
      <c r="J175" s="3">
        <f t="shared" si="45"/>
        <v>5</v>
      </c>
      <c r="K175" s="2">
        <f t="shared" si="53"/>
        <v>274.11002621622384</v>
      </c>
      <c r="L175" s="2">
        <f t="shared" si="54"/>
        <v>27685.112647838607</v>
      </c>
    </row>
    <row r="176" spans="1:12" hidden="1" x14ac:dyDescent="0.25">
      <c r="A176" s="3">
        <f t="shared" si="48"/>
        <v>172</v>
      </c>
      <c r="B176" s="2">
        <f t="shared" si="49"/>
        <v>13600</v>
      </c>
      <c r="C176" s="1">
        <v>100000</v>
      </c>
      <c r="D176" s="3">
        <f t="shared" si="46"/>
        <v>5</v>
      </c>
      <c r="E176" s="2">
        <f t="shared" si="50"/>
        <v>50</v>
      </c>
      <c r="F176" s="2">
        <f t="shared" si="51"/>
        <v>13650</v>
      </c>
      <c r="G176" s="19"/>
      <c r="H176" s="2">
        <f t="shared" si="52"/>
        <v>27685.112647838607</v>
      </c>
      <c r="I176" s="1">
        <f t="shared" si="47"/>
        <v>553702.25295677211</v>
      </c>
      <c r="J176" s="3">
        <f t="shared" si="45"/>
        <v>5</v>
      </c>
      <c r="K176" s="2">
        <f t="shared" si="53"/>
        <v>276.85112647838605</v>
      </c>
      <c r="L176" s="2">
        <f t="shared" si="54"/>
        <v>27961.963774316991</v>
      </c>
    </row>
    <row r="177" spans="1:12" hidden="1" x14ac:dyDescent="0.25">
      <c r="A177" s="3">
        <f t="shared" si="48"/>
        <v>173</v>
      </c>
      <c r="B177" s="2">
        <f t="shared" si="49"/>
        <v>13650</v>
      </c>
      <c r="C177" s="1">
        <v>100000</v>
      </c>
      <c r="D177" s="3">
        <f t="shared" si="46"/>
        <v>5</v>
      </c>
      <c r="E177" s="2">
        <f t="shared" si="50"/>
        <v>50</v>
      </c>
      <c r="F177" s="2">
        <f t="shared" si="51"/>
        <v>13700</v>
      </c>
      <c r="G177" s="19"/>
      <c r="H177" s="2">
        <f t="shared" si="52"/>
        <v>27961.963774316991</v>
      </c>
      <c r="I177" s="1">
        <f t="shared" si="47"/>
        <v>559239.27548633981</v>
      </c>
      <c r="J177" s="3">
        <f t="shared" si="45"/>
        <v>5</v>
      </c>
      <c r="K177" s="2">
        <f t="shared" si="53"/>
        <v>279.6196377431699</v>
      </c>
      <c r="L177" s="2">
        <f t="shared" si="54"/>
        <v>28241.583412060161</v>
      </c>
    </row>
    <row r="178" spans="1:12" hidden="1" x14ac:dyDescent="0.25">
      <c r="A178" s="3">
        <f t="shared" si="48"/>
        <v>174</v>
      </c>
      <c r="B178" s="2">
        <f t="shared" si="49"/>
        <v>13700</v>
      </c>
      <c r="C178" s="1">
        <v>100000</v>
      </c>
      <c r="D178" s="3">
        <f t="shared" si="46"/>
        <v>5</v>
      </c>
      <c r="E178" s="2">
        <f t="shared" si="50"/>
        <v>50</v>
      </c>
      <c r="F178" s="2">
        <f t="shared" si="51"/>
        <v>13750</v>
      </c>
      <c r="G178" s="19"/>
      <c r="H178" s="2">
        <f t="shared" si="52"/>
        <v>28241.583412060161</v>
      </c>
      <c r="I178" s="1">
        <f t="shared" si="47"/>
        <v>564831.66824120318</v>
      </c>
      <c r="J178" s="3">
        <f t="shared" si="45"/>
        <v>5</v>
      </c>
      <c r="K178" s="2">
        <f t="shared" si="53"/>
        <v>282.41583412060157</v>
      </c>
      <c r="L178" s="2">
        <f t="shared" si="54"/>
        <v>28523.999246180763</v>
      </c>
    </row>
    <row r="179" spans="1:12" hidden="1" x14ac:dyDescent="0.25">
      <c r="A179" s="3">
        <f t="shared" si="48"/>
        <v>175</v>
      </c>
      <c r="B179" s="2">
        <f t="shared" si="49"/>
        <v>13750</v>
      </c>
      <c r="C179" s="1">
        <v>100000</v>
      </c>
      <c r="D179" s="3">
        <f t="shared" si="46"/>
        <v>5</v>
      </c>
      <c r="E179" s="2">
        <f t="shared" si="50"/>
        <v>50</v>
      </c>
      <c r="F179" s="2">
        <f t="shared" si="51"/>
        <v>13800</v>
      </c>
      <c r="G179" s="19"/>
      <c r="H179" s="2">
        <f t="shared" si="52"/>
        <v>28523.999246180763</v>
      </c>
      <c r="I179" s="1">
        <f t="shared" si="47"/>
        <v>570479.98492361524</v>
      </c>
      <c r="J179" s="3">
        <f t="shared" si="45"/>
        <v>5</v>
      </c>
      <c r="K179" s="2">
        <f t="shared" si="53"/>
        <v>285.23999246180762</v>
      </c>
      <c r="L179" s="2">
        <f t="shared" si="54"/>
        <v>28809.239238642571</v>
      </c>
    </row>
    <row r="180" spans="1:12" hidden="1" x14ac:dyDescent="0.25">
      <c r="A180" s="3">
        <f t="shared" si="48"/>
        <v>176</v>
      </c>
      <c r="B180" s="2">
        <f t="shared" si="49"/>
        <v>13800</v>
      </c>
      <c r="C180" s="1">
        <v>100000</v>
      </c>
      <c r="D180" s="3">
        <f t="shared" si="46"/>
        <v>5</v>
      </c>
      <c r="E180" s="2">
        <f t="shared" si="50"/>
        <v>50</v>
      </c>
      <c r="F180" s="2">
        <f t="shared" si="51"/>
        <v>13850</v>
      </c>
      <c r="G180" s="19"/>
      <c r="H180" s="2">
        <f t="shared" si="52"/>
        <v>28809.239238642571</v>
      </c>
      <c r="I180" s="1">
        <f t="shared" si="47"/>
        <v>576184.78477285139</v>
      </c>
      <c r="J180" s="3">
        <f t="shared" si="45"/>
        <v>5</v>
      </c>
      <c r="K180" s="2">
        <f t="shared" si="53"/>
        <v>288.09239238642567</v>
      </c>
      <c r="L180" s="2">
        <f t="shared" si="54"/>
        <v>29097.331631028996</v>
      </c>
    </row>
    <row r="181" spans="1:12" hidden="1" x14ac:dyDescent="0.25">
      <c r="A181" s="3">
        <f t="shared" si="48"/>
        <v>177</v>
      </c>
      <c r="B181" s="2">
        <f t="shared" si="49"/>
        <v>13850</v>
      </c>
      <c r="C181" s="1">
        <v>100000</v>
      </c>
      <c r="D181" s="3">
        <f t="shared" si="46"/>
        <v>5</v>
      </c>
      <c r="E181" s="2">
        <f t="shared" si="50"/>
        <v>50</v>
      </c>
      <c r="F181" s="2">
        <f t="shared" si="51"/>
        <v>13900</v>
      </c>
      <c r="G181" s="19"/>
      <c r="H181" s="2">
        <f t="shared" si="52"/>
        <v>29097.331631028996</v>
      </c>
      <c r="I181" s="1">
        <f t="shared" si="47"/>
        <v>581946.63262057991</v>
      </c>
      <c r="J181" s="3">
        <f t="shared" si="45"/>
        <v>5</v>
      </c>
      <c r="K181" s="2">
        <f t="shared" si="53"/>
        <v>290.97331631028999</v>
      </c>
      <c r="L181" s="2">
        <f t="shared" si="54"/>
        <v>29388.304947339286</v>
      </c>
    </row>
    <row r="182" spans="1:12" hidden="1" x14ac:dyDescent="0.25">
      <c r="A182" s="3">
        <f t="shared" si="48"/>
        <v>178</v>
      </c>
      <c r="B182" s="2">
        <f t="shared" si="49"/>
        <v>13900</v>
      </c>
      <c r="C182" s="1">
        <v>100000</v>
      </c>
      <c r="D182" s="3">
        <f t="shared" si="46"/>
        <v>5</v>
      </c>
      <c r="E182" s="2">
        <f t="shared" si="50"/>
        <v>50</v>
      </c>
      <c r="F182" s="2">
        <f t="shared" si="51"/>
        <v>13950</v>
      </c>
      <c r="G182" s="19"/>
      <c r="H182" s="2">
        <f t="shared" si="52"/>
        <v>29388.304947339286</v>
      </c>
      <c r="I182" s="1">
        <f t="shared" si="47"/>
        <v>587766.09894678567</v>
      </c>
      <c r="J182" s="3">
        <f t="shared" si="45"/>
        <v>5</v>
      </c>
      <c r="K182" s="2">
        <f t="shared" si="53"/>
        <v>293.88304947339282</v>
      </c>
      <c r="L182" s="2">
        <f t="shared" si="54"/>
        <v>29682.187996812678</v>
      </c>
    </row>
    <row r="183" spans="1:12" hidden="1" x14ac:dyDescent="0.25">
      <c r="A183" s="3">
        <f t="shared" si="48"/>
        <v>179</v>
      </c>
      <c r="B183" s="2">
        <f t="shared" si="49"/>
        <v>13950</v>
      </c>
      <c r="C183" s="1">
        <v>100000</v>
      </c>
      <c r="D183" s="3">
        <f t="shared" si="46"/>
        <v>5</v>
      </c>
      <c r="E183" s="2">
        <f t="shared" si="50"/>
        <v>50</v>
      </c>
      <c r="F183" s="2">
        <f t="shared" si="51"/>
        <v>14000</v>
      </c>
      <c r="G183" s="19"/>
      <c r="H183" s="2">
        <f t="shared" si="52"/>
        <v>29682.187996812678</v>
      </c>
      <c r="I183" s="1">
        <f t="shared" si="47"/>
        <v>593643.75993625354</v>
      </c>
      <c r="J183" s="3">
        <f t="shared" si="45"/>
        <v>5</v>
      </c>
      <c r="K183" s="2">
        <f t="shared" si="53"/>
        <v>296.82187996812678</v>
      </c>
      <c r="L183" s="2">
        <f t="shared" si="54"/>
        <v>29979.009876780805</v>
      </c>
    </row>
    <row r="184" spans="1:12" hidden="1" x14ac:dyDescent="0.25">
      <c r="A184" s="3">
        <f t="shared" si="48"/>
        <v>180</v>
      </c>
      <c r="B184" s="2">
        <f t="shared" si="49"/>
        <v>14000</v>
      </c>
      <c r="C184" s="1">
        <v>100000</v>
      </c>
      <c r="D184" s="3">
        <f t="shared" si="46"/>
        <v>5</v>
      </c>
      <c r="E184" s="2">
        <f t="shared" si="50"/>
        <v>50</v>
      </c>
      <c r="F184" s="2">
        <f t="shared" si="51"/>
        <v>14050</v>
      </c>
      <c r="G184" s="19"/>
      <c r="H184" s="2">
        <f t="shared" si="52"/>
        <v>29979.009876780805</v>
      </c>
      <c r="I184" s="1">
        <f t="shared" si="47"/>
        <v>599580.19753561611</v>
      </c>
      <c r="J184" s="3">
        <f t="shared" si="45"/>
        <v>5</v>
      </c>
      <c r="K184" s="2">
        <f t="shared" si="53"/>
        <v>299.79009876780805</v>
      </c>
      <c r="L184" s="2">
        <f t="shared" si="54"/>
        <v>30278.799975548613</v>
      </c>
    </row>
    <row r="185" spans="1:12" hidden="1" x14ac:dyDescent="0.25">
      <c r="A185" s="3">
        <f t="shared" si="48"/>
        <v>181</v>
      </c>
      <c r="B185" s="2">
        <f t="shared" si="49"/>
        <v>14050</v>
      </c>
      <c r="C185" s="1">
        <v>100000</v>
      </c>
      <c r="D185" s="3">
        <f t="shared" si="46"/>
        <v>5</v>
      </c>
      <c r="E185" s="2">
        <f t="shared" si="50"/>
        <v>50</v>
      </c>
      <c r="F185" s="2">
        <f t="shared" si="51"/>
        <v>14100</v>
      </c>
      <c r="G185" s="19"/>
      <c r="H185" s="2">
        <f t="shared" si="52"/>
        <v>30278.799975548613</v>
      </c>
      <c r="I185" s="1">
        <f t="shared" si="47"/>
        <v>605575.99951097229</v>
      </c>
      <c r="J185" s="3">
        <f t="shared" si="45"/>
        <v>5</v>
      </c>
      <c r="K185" s="2">
        <f t="shared" si="53"/>
        <v>302.78799975548617</v>
      </c>
      <c r="L185" s="2">
        <f t="shared" si="54"/>
        <v>30581.587975304097</v>
      </c>
    </row>
    <row r="186" spans="1:12" hidden="1" x14ac:dyDescent="0.25">
      <c r="A186" s="3">
        <f t="shared" si="48"/>
        <v>182</v>
      </c>
      <c r="B186" s="2">
        <f t="shared" si="49"/>
        <v>14100</v>
      </c>
      <c r="C186" s="1">
        <v>100000</v>
      </c>
      <c r="D186" s="3">
        <f t="shared" si="46"/>
        <v>5</v>
      </c>
      <c r="E186" s="2">
        <f t="shared" si="50"/>
        <v>50</v>
      </c>
      <c r="F186" s="2">
        <f t="shared" si="51"/>
        <v>14150</v>
      </c>
      <c r="G186" s="19"/>
      <c r="H186" s="2">
        <f t="shared" si="52"/>
        <v>30581.587975304097</v>
      </c>
      <c r="I186" s="1">
        <f t="shared" si="47"/>
        <v>611631.75950608193</v>
      </c>
      <c r="J186" s="3">
        <f t="shared" si="45"/>
        <v>5</v>
      </c>
      <c r="K186" s="2">
        <f t="shared" si="53"/>
        <v>305.81587975304097</v>
      </c>
      <c r="L186" s="2">
        <f t="shared" si="54"/>
        <v>30887.403855057139</v>
      </c>
    </row>
    <row r="187" spans="1:12" hidden="1" x14ac:dyDescent="0.25">
      <c r="A187" s="3">
        <f t="shared" si="48"/>
        <v>183</v>
      </c>
      <c r="B187" s="2">
        <f t="shared" si="49"/>
        <v>14150</v>
      </c>
      <c r="C187" s="1">
        <v>100000</v>
      </c>
      <c r="D187" s="3">
        <f t="shared" si="46"/>
        <v>5</v>
      </c>
      <c r="E187" s="2">
        <f t="shared" si="50"/>
        <v>50</v>
      </c>
      <c r="F187" s="2">
        <f t="shared" si="51"/>
        <v>14200</v>
      </c>
      <c r="G187" s="19"/>
      <c r="H187" s="2">
        <f t="shared" si="52"/>
        <v>30887.403855057139</v>
      </c>
      <c r="I187" s="1">
        <f t="shared" si="47"/>
        <v>617748.07710114273</v>
      </c>
      <c r="J187" s="3">
        <f t="shared" si="45"/>
        <v>5</v>
      </c>
      <c r="K187" s="2">
        <f t="shared" si="53"/>
        <v>308.87403855057136</v>
      </c>
      <c r="L187" s="2">
        <f t="shared" si="54"/>
        <v>31196.277893607708</v>
      </c>
    </row>
    <row r="188" spans="1:12" hidden="1" x14ac:dyDescent="0.25">
      <c r="A188" s="3">
        <f t="shared" si="48"/>
        <v>184</v>
      </c>
      <c r="B188" s="2">
        <f t="shared" si="49"/>
        <v>14200</v>
      </c>
      <c r="C188" s="1">
        <v>100000</v>
      </c>
      <c r="D188" s="3">
        <f t="shared" si="46"/>
        <v>5</v>
      </c>
      <c r="E188" s="2">
        <f t="shared" si="50"/>
        <v>50</v>
      </c>
      <c r="F188" s="2">
        <f t="shared" si="51"/>
        <v>14250</v>
      </c>
      <c r="G188" s="19"/>
      <c r="H188" s="2">
        <f t="shared" si="52"/>
        <v>31196.277893607708</v>
      </c>
      <c r="I188" s="1">
        <f t="shared" si="47"/>
        <v>623925.55787215417</v>
      </c>
      <c r="J188" s="3">
        <f t="shared" si="45"/>
        <v>5</v>
      </c>
      <c r="K188" s="2">
        <f t="shared" si="53"/>
        <v>311.96277893607709</v>
      </c>
      <c r="L188" s="2">
        <f t="shared" si="54"/>
        <v>31508.240672543787</v>
      </c>
    </row>
    <row r="189" spans="1:12" hidden="1" x14ac:dyDescent="0.25">
      <c r="A189" s="3">
        <f t="shared" si="48"/>
        <v>185</v>
      </c>
      <c r="B189" s="2">
        <f t="shared" si="49"/>
        <v>14250</v>
      </c>
      <c r="C189" s="1">
        <v>100000</v>
      </c>
      <c r="D189" s="3">
        <f t="shared" si="46"/>
        <v>5</v>
      </c>
      <c r="E189" s="2">
        <f t="shared" si="50"/>
        <v>50</v>
      </c>
      <c r="F189" s="2">
        <f t="shared" si="51"/>
        <v>14300</v>
      </c>
      <c r="G189" s="19"/>
      <c r="H189" s="2">
        <f t="shared" si="52"/>
        <v>31508.240672543787</v>
      </c>
      <c r="I189" s="1">
        <f t="shared" si="47"/>
        <v>630164.81345087569</v>
      </c>
      <c r="J189" s="3">
        <f t="shared" si="45"/>
        <v>5</v>
      </c>
      <c r="K189" s="2">
        <f t="shared" si="53"/>
        <v>315.08240672543786</v>
      </c>
      <c r="L189" s="2">
        <f t="shared" si="54"/>
        <v>31823.323079269223</v>
      </c>
    </row>
    <row r="190" spans="1:12" hidden="1" x14ac:dyDescent="0.25">
      <c r="A190" s="3">
        <f t="shared" si="48"/>
        <v>186</v>
      </c>
      <c r="B190" s="2">
        <f t="shared" si="49"/>
        <v>14300</v>
      </c>
      <c r="C190" s="1">
        <v>100000</v>
      </c>
      <c r="D190" s="3">
        <f t="shared" si="46"/>
        <v>5</v>
      </c>
      <c r="E190" s="2">
        <f t="shared" si="50"/>
        <v>50</v>
      </c>
      <c r="F190" s="2">
        <f t="shared" si="51"/>
        <v>14350</v>
      </c>
      <c r="G190" s="19"/>
      <c r="H190" s="2">
        <f t="shared" si="52"/>
        <v>31823.323079269223</v>
      </c>
      <c r="I190" s="1">
        <f t="shared" si="47"/>
        <v>636466.46158538444</v>
      </c>
      <c r="J190" s="3">
        <f t="shared" si="45"/>
        <v>5</v>
      </c>
      <c r="K190" s="2">
        <f t="shared" si="53"/>
        <v>318.23323079269221</v>
      </c>
      <c r="L190" s="2">
        <f t="shared" si="54"/>
        <v>32141.556310061915</v>
      </c>
    </row>
    <row r="191" spans="1:12" hidden="1" x14ac:dyDescent="0.25">
      <c r="A191" s="3">
        <f t="shared" si="48"/>
        <v>187</v>
      </c>
      <c r="B191" s="2">
        <f t="shared" si="49"/>
        <v>14350</v>
      </c>
      <c r="C191" s="1">
        <v>100000</v>
      </c>
      <c r="D191" s="3">
        <f t="shared" si="46"/>
        <v>5</v>
      </c>
      <c r="E191" s="2">
        <f t="shared" si="50"/>
        <v>50</v>
      </c>
      <c r="F191" s="2">
        <f t="shared" si="51"/>
        <v>14400</v>
      </c>
      <c r="G191" s="19"/>
      <c r="H191" s="2">
        <f t="shared" si="52"/>
        <v>32141.556310061915</v>
      </c>
      <c r="I191" s="1">
        <f t="shared" si="47"/>
        <v>642831.12620123825</v>
      </c>
      <c r="J191" s="3">
        <f t="shared" si="45"/>
        <v>5</v>
      </c>
      <c r="K191" s="2">
        <f t="shared" si="53"/>
        <v>321.41556310061912</v>
      </c>
      <c r="L191" s="2">
        <f t="shared" si="54"/>
        <v>32462.971873162533</v>
      </c>
    </row>
    <row r="192" spans="1:12" hidden="1" x14ac:dyDescent="0.25">
      <c r="A192" s="3">
        <f t="shared" si="48"/>
        <v>188</v>
      </c>
      <c r="B192" s="2">
        <f t="shared" si="49"/>
        <v>14400</v>
      </c>
      <c r="C192" s="1">
        <v>100000</v>
      </c>
      <c r="D192" s="3">
        <f t="shared" si="46"/>
        <v>5</v>
      </c>
      <c r="E192" s="2">
        <f t="shared" si="50"/>
        <v>50</v>
      </c>
      <c r="F192" s="2">
        <f t="shared" si="51"/>
        <v>14450</v>
      </c>
      <c r="G192" s="19"/>
      <c r="H192" s="2">
        <f t="shared" si="52"/>
        <v>32462.971873162533</v>
      </c>
      <c r="I192" s="1">
        <f t="shared" si="47"/>
        <v>649259.43746325071</v>
      </c>
      <c r="J192" s="3">
        <f t="shared" si="45"/>
        <v>5</v>
      </c>
      <c r="K192" s="2">
        <f t="shared" si="53"/>
        <v>324.62971873162536</v>
      </c>
      <c r="L192" s="2">
        <f t="shared" si="54"/>
        <v>32787.601591894156</v>
      </c>
    </row>
    <row r="193" spans="1:12" hidden="1" x14ac:dyDescent="0.25">
      <c r="A193" s="3">
        <f t="shared" si="48"/>
        <v>189</v>
      </c>
      <c r="B193" s="2">
        <f t="shared" si="49"/>
        <v>14450</v>
      </c>
      <c r="C193" s="1">
        <v>100000</v>
      </c>
      <c r="D193" s="3">
        <f t="shared" si="46"/>
        <v>5</v>
      </c>
      <c r="E193" s="2">
        <f t="shared" si="50"/>
        <v>50</v>
      </c>
      <c r="F193" s="2">
        <f t="shared" si="51"/>
        <v>14500</v>
      </c>
      <c r="G193" s="19"/>
      <c r="H193" s="2">
        <f t="shared" si="52"/>
        <v>32787.601591894156</v>
      </c>
      <c r="I193" s="1">
        <f t="shared" si="47"/>
        <v>655752.03183788317</v>
      </c>
      <c r="J193" s="3">
        <f t="shared" si="45"/>
        <v>5</v>
      </c>
      <c r="K193" s="2">
        <f t="shared" si="53"/>
        <v>327.87601591894156</v>
      </c>
      <c r="L193" s="2">
        <f t="shared" si="54"/>
        <v>33115.477607813096</v>
      </c>
    </row>
    <row r="194" spans="1:12" hidden="1" x14ac:dyDescent="0.25">
      <c r="A194" s="3">
        <f t="shared" si="48"/>
        <v>190</v>
      </c>
      <c r="B194" s="2">
        <f t="shared" si="49"/>
        <v>14500</v>
      </c>
      <c r="C194" s="1">
        <v>100000</v>
      </c>
      <c r="D194" s="3">
        <f t="shared" si="46"/>
        <v>5</v>
      </c>
      <c r="E194" s="2">
        <f t="shared" si="50"/>
        <v>50</v>
      </c>
      <c r="F194" s="2">
        <f t="shared" si="51"/>
        <v>14550</v>
      </c>
      <c r="G194" s="19"/>
      <c r="H194" s="2">
        <f t="shared" si="52"/>
        <v>33115.477607813096</v>
      </c>
      <c r="I194" s="1">
        <f t="shared" si="47"/>
        <v>662309.55215626187</v>
      </c>
      <c r="J194" s="3">
        <f t="shared" si="45"/>
        <v>5</v>
      </c>
      <c r="K194" s="2">
        <f t="shared" si="53"/>
        <v>331.15477607813091</v>
      </c>
      <c r="L194" s="2">
        <f t="shared" si="54"/>
        <v>33446.632383891229</v>
      </c>
    </row>
    <row r="195" spans="1:12" hidden="1" x14ac:dyDescent="0.25">
      <c r="A195" s="3">
        <f t="shared" si="48"/>
        <v>191</v>
      </c>
      <c r="B195" s="2">
        <f t="shared" si="49"/>
        <v>14550</v>
      </c>
      <c r="C195" s="1">
        <v>100000</v>
      </c>
      <c r="D195" s="3">
        <f t="shared" si="46"/>
        <v>5</v>
      </c>
      <c r="E195" s="2">
        <f t="shared" si="50"/>
        <v>50</v>
      </c>
      <c r="F195" s="2">
        <f t="shared" si="51"/>
        <v>14600</v>
      </c>
      <c r="G195" s="19"/>
      <c r="H195" s="2">
        <f t="shared" si="52"/>
        <v>33446.632383891229</v>
      </c>
      <c r="I195" s="1">
        <f t="shared" si="47"/>
        <v>668932.6476778246</v>
      </c>
      <c r="J195" s="3">
        <f t="shared" si="45"/>
        <v>5</v>
      </c>
      <c r="K195" s="2">
        <f t="shared" si="53"/>
        <v>334.46632383891227</v>
      </c>
      <c r="L195" s="2">
        <f t="shared" si="54"/>
        <v>33781.09870773014</v>
      </c>
    </row>
    <row r="196" spans="1:12" hidden="1" x14ac:dyDescent="0.25">
      <c r="A196" s="3">
        <f t="shared" si="48"/>
        <v>192</v>
      </c>
      <c r="B196" s="2">
        <f t="shared" si="49"/>
        <v>14600</v>
      </c>
      <c r="C196" s="1">
        <v>100000</v>
      </c>
      <c r="D196" s="3">
        <f t="shared" si="46"/>
        <v>5</v>
      </c>
      <c r="E196" s="2">
        <f t="shared" si="50"/>
        <v>50</v>
      </c>
      <c r="F196" s="2">
        <f t="shared" si="51"/>
        <v>14650</v>
      </c>
      <c r="G196" s="19"/>
      <c r="H196" s="2">
        <f t="shared" si="52"/>
        <v>33781.09870773014</v>
      </c>
      <c r="I196" s="1">
        <f t="shared" si="47"/>
        <v>675621.97415460274</v>
      </c>
      <c r="J196" s="3">
        <f t="shared" ref="J196:J204" si="55">$J$1</f>
        <v>5</v>
      </c>
      <c r="K196" s="2">
        <f t="shared" si="53"/>
        <v>337.81098707730138</v>
      </c>
      <c r="L196" s="2">
        <f t="shared" si="54"/>
        <v>34118.909694807444</v>
      </c>
    </row>
    <row r="197" spans="1:12" hidden="1" x14ac:dyDescent="0.25">
      <c r="A197" s="3">
        <f t="shared" si="48"/>
        <v>193</v>
      </c>
      <c r="B197" s="2">
        <f t="shared" si="49"/>
        <v>14650</v>
      </c>
      <c r="C197" s="1">
        <v>100000</v>
      </c>
      <c r="D197" s="3">
        <f t="shared" ref="D197:D204" si="56">$J$1</f>
        <v>5</v>
      </c>
      <c r="E197" s="2">
        <f t="shared" si="50"/>
        <v>50</v>
      </c>
      <c r="F197" s="2">
        <f t="shared" si="51"/>
        <v>14700</v>
      </c>
      <c r="G197" s="19"/>
      <c r="H197" s="2">
        <f t="shared" si="52"/>
        <v>34118.909694807444</v>
      </c>
      <c r="I197" s="1">
        <f t="shared" si="47"/>
        <v>682378.19389614882</v>
      </c>
      <c r="J197" s="3">
        <f t="shared" si="55"/>
        <v>5</v>
      </c>
      <c r="K197" s="2">
        <f t="shared" si="53"/>
        <v>341.18909694807439</v>
      </c>
      <c r="L197" s="2">
        <f t="shared" si="54"/>
        <v>34460.098791755518</v>
      </c>
    </row>
    <row r="198" spans="1:12" hidden="1" x14ac:dyDescent="0.25">
      <c r="A198" s="3">
        <f t="shared" si="48"/>
        <v>194</v>
      </c>
      <c r="B198" s="2">
        <f t="shared" si="49"/>
        <v>14700</v>
      </c>
      <c r="C198" s="1">
        <v>100000</v>
      </c>
      <c r="D198" s="3">
        <f t="shared" si="56"/>
        <v>5</v>
      </c>
      <c r="E198" s="2">
        <f t="shared" si="50"/>
        <v>50</v>
      </c>
      <c r="F198" s="2">
        <f t="shared" si="51"/>
        <v>14750</v>
      </c>
      <c r="G198" s="19"/>
      <c r="H198" s="2">
        <f t="shared" si="52"/>
        <v>34460.098791755518</v>
      </c>
      <c r="I198" s="1">
        <f t="shared" ref="I198:I208" si="57">H198*$B$1*$E$1</f>
        <v>689201.97583511029</v>
      </c>
      <c r="J198" s="3">
        <f t="shared" si="55"/>
        <v>5</v>
      </c>
      <c r="K198" s="2">
        <f t="shared" si="53"/>
        <v>344.60098791755513</v>
      </c>
      <c r="L198" s="2">
        <f t="shared" si="54"/>
        <v>34804.699779673072</v>
      </c>
    </row>
    <row r="199" spans="1:12" x14ac:dyDescent="0.25">
      <c r="A199" s="13">
        <f t="shared" si="48"/>
        <v>195</v>
      </c>
      <c r="B199" s="14">
        <f t="shared" si="49"/>
        <v>14750</v>
      </c>
      <c r="C199" s="15">
        <v>100000</v>
      </c>
      <c r="D199" s="13">
        <f t="shared" si="56"/>
        <v>5</v>
      </c>
      <c r="E199" s="14">
        <f t="shared" si="50"/>
        <v>50</v>
      </c>
      <c r="F199" s="14">
        <f t="shared" si="51"/>
        <v>14800</v>
      </c>
      <c r="G199" s="22"/>
      <c r="H199" s="14">
        <f t="shared" si="52"/>
        <v>34804.699779673072</v>
      </c>
      <c r="I199" s="15">
        <f t="shared" si="57"/>
        <v>696093.99559346144</v>
      </c>
      <c r="J199" s="13">
        <f t="shared" si="55"/>
        <v>5</v>
      </c>
      <c r="K199" s="14">
        <f t="shared" si="53"/>
        <v>348.04699779673069</v>
      </c>
      <c r="L199" s="14">
        <f t="shared" si="54"/>
        <v>35152.746777469802</v>
      </c>
    </row>
    <row r="200" spans="1:12" x14ac:dyDescent="0.25">
      <c r="A200" s="3">
        <f t="shared" si="48"/>
        <v>196</v>
      </c>
      <c r="B200" s="2">
        <f t="shared" si="49"/>
        <v>14800</v>
      </c>
      <c r="C200" s="1">
        <v>100000</v>
      </c>
      <c r="D200" s="3">
        <f t="shared" si="56"/>
        <v>5</v>
      </c>
      <c r="E200" s="2">
        <f t="shared" si="50"/>
        <v>50</v>
      </c>
      <c r="F200" s="2">
        <f t="shared" si="51"/>
        <v>14850</v>
      </c>
      <c r="G200" s="19"/>
      <c r="H200" s="2">
        <f t="shared" si="52"/>
        <v>35152.746777469802</v>
      </c>
      <c r="I200" s="1">
        <f t="shared" si="57"/>
        <v>703054.93554939609</v>
      </c>
      <c r="J200" s="3">
        <f t="shared" si="55"/>
        <v>5</v>
      </c>
      <c r="K200" s="2">
        <f t="shared" si="53"/>
        <v>351.52746777469804</v>
      </c>
      <c r="L200" s="2">
        <f t="shared" si="54"/>
        <v>35504.274245244502</v>
      </c>
    </row>
    <row r="201" spans="1:12" x14ac:dyDescent="0.25">
      <c r="A201" s="3">
        <f t="shared" si="48"/>
        <v>197</v>
      </c>
      <c r="B201" s="2">
        <f t="shared" si="49"/>
        <v>14850</v>
      </c>
      <c r="C201" s="1">
        <v>100000</v>
      </c>
      <c r="D201" s="3">
        <f t="shared" si="56"/>
        <v>5</v>
      </c>
      <c r="E201" s="2">
        <f t="shared" si="50"/>
        <v>50</v>
      </c>
      <c r="F201" s="2">
        <f t="shared" si="51"/>
        <v>14900</v>
      </c>
      <c r="G201" s="19"/>
      <c r="H201" s="2">
        <f t="shared" si="52"/>
        <v>35504.274245244502</v>
      </c>
      <c r="I201" s="1">
        <f t="shared" si="57"/>
        <v>710085.48490489007</v>
      </c>
      <c r="J201" s="3">
        <f t="shared" si="55"/>
        <v>5</v>
      </c>
      <c r="K201" s="2">
        <f t="shared" si="53"/>
        <v>355.04274245244505</v>
      </c>
      <c r="L201" s="2">
        <f t="shared" si="54"/>
        <v>35859.316987696948</v>
      </c>
    </row>
    <row r="202" spans="1:12" x14ac:dyDescent="0.25">
      <c r="A202" s="3">
        <f t="shared" si="48"/>
        <v>198</v>
      </c>
      <c r="B202" s="2">
        <f t="shared" si="49"/>
        <v>14900</v>
      </c>
      <c r="C202" s="1">
        <v>100000</v>
      </c>
      <c r="D202" s="3">
        <f t="shared" si="56"/>
        <v>5</v>
      </c>
      <c r="E202" s="2">
        <f t="shared" si="50"/>
        <v>50</v>
      </c>
      <c r="F202" s="2">
        <f t="shared" si="51"/>
        <v>14950</v>
      </c>
      <c r="G202" s="19"/>
      <c r="H202" s="2">
        <f t="shared" si="52"/>
        <v>35859.316987696948</v>
      </c>
      <c r="I202" s="1">
        <f t="shared" si="57"/>
        <v>717186.33975393896</v>
      </c>
      <c r="J202" s="3">
        <f t="shared" si="55"/>
        <v>5</v>
      </c>
      <c r="K202" s="2">
        <f t="shared" si="53"/>
        <v>358.59316987696951</v>
      </c>
      <c r="L202" s="2">
        <f t="shared" si="54"/>
        <v>36217.910157573919</v>
      </c>
    </row>
    <row r="203" spans="1:12" x14ac:dyDescent="0.25">
      <c r="A203" s="3">
        <f t="shared" si="48"/>
        <v>199</v>
      </c>
      <c r="B203" s="2">
        <f t="shared" si="49"/>
        <v>14950</v>
      </c>
      <c r="C203" s="1">
        <v>100000</v>
      </c>
      <c r="D203" s="3">
        <f t="shared" si="56"/>
        <v>5</v>
      </c>
      <c r="E203" s="2">
        <f t="shared" si="50"/>
        <v>50</v>
      </c>
      <c r="F203" s="2">
        <f t="shared" si="51"/>
        <v>15000</v>
      </c>
      <c r="G203" s="19"/>
      <c r="H203" s="2">
        <f t="shared" si="52"/>
        <v>36217.910157573919</v>
      </c>
      <c r="I203" s="1">
        <f t="shared" si="57"/>
        <v>724358.20315147843</v>
      </c>
      <c r="J203" s="3">
        <f t="shared" si="55"/>
        <v>5</v>
      </c>
      <c r="K203" s="2">
        <f t="shared" si="53"/>
        <v>362.1791015757392</v>
      </c>
      <c r="L203" s="2">
        <f t="shared" si="54"/>
        <v>36580.089259149659</v>
      </c>
    </row>
    <row r="204" spans="1:12" x14ac:dyDescent="0.25">
      <c r="A204" s="3">
        <f t="shared" si="48"/>
        <v>200</v>
      </c>
      <c r="B204" s="2">
        <f t="shared" si="49"/>
        <v>15000</v>
      </c>
      <c r="C204" s="1">
        <v>100000</v>
      </c>
      <c r="D204" s="3">
        <f t="shared" si="56"/>
        <v>5</v>
      </c>
      <c r="E204" s="2">
        <f t="shared" si="50"/>
        <v>50</v>
      </c>
      <c r="F204" s="2">
        <f t="shared" si="51"/>
        <v>15050</v>
      </c>
      <c r="G204" s="19"/>
      <c r="H204" s="2">
        <f t="shared" si="52"/>
        <v>36580.089259149659</v>
      </c>
      <c r="I204" s="1">
        <f t="shared" si="57"/>
        <v>731601.78518299316</v>
      </c>
      <c r="J204" s="3">
        <f t="shared" si="55"/>
        <v>5</v>
      </c>
      <c r="K204" s="2">
        <f t="shared" si="53"/>
        <v>365.80089259149656</v>
      </c>
      <c r="L204" s="2">
        <f t="shared" si="54"/>
        <v>36945.890151741158</v>
      </c>
    </row>
    <row r="205" spans="1:12" x14ac:dyDescent="0.25">
      <c r="A205" s="3">
        <f t="shared" ref="A205:A208" si="58">A204+1</f>
        <v>201</v>
      </c>
      <c r="B205" s="2">
        <f t="shared" ref="B205:B208" si="59">F204</f>
        <v>15050</v>
      </c>
      <c r="C205" s="1">
        <v>100000</v>
      </c>
      <c r="D205" s="3">
        <f>$J$1*-1</f>
        <v>-5</v>
      </c>
      <c r="E205" s="2">
        <f t="shared" ref="E205:E208" si="60">(C205/10000)*D205</f>
        <v>-50</v>
      </c>
      <c r="F205" s="2">
        <f t="shared" ref="F205:F208" si="61">B205+E205</f>
        <v>15000</v>
      </c>
      <c r="G205" s="19"/>
      <c r="H205" s="2">
        <f t="shared" ref="H205:H208" si="62">L204</f>
        <v>36945.890151741158</v>
      </c>
      <c r="I205" s="1">
        <f t="shared" si="57"/>
        <v>738917.80303482316</v>
      </c>
      <c r="J205" s="3">
        <f t="shared" ref="J205:J208" si="63">$J$1*-1</f>
        <v>-5</v>
      </c>
      <c r="K205" s="2">
        <f t="shared" ref="K205:K208" si="64">(I205/10000)*J205</f>
        <v>-369.45890151741162</v>
      </c>
      <c r="L205" s="2">
        <f t="shared" ref="L205:L208" si="65">H205+K205</f>
        <v>36576.431250223744</v>
      </c>
    </row>
    <row r="206" spans="1:12" x14ac:dyDescent="0.25">
      <c r="A206" s="3">
        <f t="shared" si="58"/>
        <v>202</v>
      </c>
      <c r="B206" s="2">
        <f t="shared" si="59"/>
        <v>15000</v>
      </c>
      <c r="C206" s="1">
        <v>100000</v>
      </c>
      <c r="D206" s="3">
        <f t="shared" ref="D206:D208" si="66">$J$1*-1</f>
        <v>-5</v>
      </c>
      <c r="E206" s="2">
        <f t="shared" si="60"/>
        <v>-50</v>
      </c>
      <c r="F206" s="2">
        <f t="shared" si="61"/>
        <v>14950</v>
      </c>
      <c r="G206" s="19"/>
      <c r="H206" s="2">
        <f t="shared" si="62"/>
        <v>36576.431250223744</v>
      </c>
      <c r="I206" s="1">
        <f t="shared" si="57"/>
        <v>731528.62500447489</v>
      </c>
      <c r="J206" s="3">
        <f t="shared" si="63"/>
        <v>-5</v>
      </c>
      <c r="K206" s="2">
        <f t="shared" si="64"/>
        <v>-365.76431250223743</v>
      </c>
      <c r="L206" s="2">
        <f t="shared" si="65"/>
        <v>36210.666937721508</v>
      </c>
    </row>
    <row r="207" spans="1:12" x14ac:dyDescent="0.25">
      <c r="A207" s="3">
        <f t="shared" si="58"/>
        <v>203</v>
      </c>
      <c r="B207" s="2">
        <f t="shared" si="59"/>
        <v>14950</v>
      </c>
      <c r="C207" s="1">
        <v>100000</v>
      </c>
      <c r="D207" s="3">
        <f t="shared" si="66"/>
        <v>-5</v>
      </c>
      <c r="E207" s="2">
        <f t="shared" si="60"/>
        <v>-50</v>
      </c>
      <c r="F207" s="2">
        <f t="shared" si="61"/>
        <v>14900</v>
      </c>
      <c r="G207" s="19"/>
      <c r="H207" s="2">
        <f t="shared" si="62"/>
        <v>36210.666937721508</v>
      </c>
      <c r="I207" s="1">
        <f t="shared" si="57"/>
        <v>724213.33875443018</v>
      </c>
      <c r="J207" s="3">
        <f t="shared" si="63"/>
        <v>-5</v>
      </c>
      <c r="K207" s="2">
        <f t="shared" si="64"/>
        <v>-362.10666937721504</v>
      </c>
      <c r="L207" s="2">
        <f t="shared" si="65"/>
        <v>35848.560268344292</v>
      </c>
    </row>
    <row r="208" spans="1:12" x14ac:dyDescent="0.25">
      <c r="A208" s="3">
        <f t="shared" si="58"/>
        <v>204</v>
      </c>
      <c r="B208" s="2">
        <f t="shared" si="59"/>
        <v>14900</v>
      </c>
      <c r="C208" s="1">
        <v>100000</v>
      </c>
      <c r="D208" s="3">
        <f t="shared" si="66"/>
        <v>-5</v>
      </c>
      <c r="E208" s="2">
        <f t="shared" si="60"/>
        <v>-50</v>
      </c>
      <c r="F208" s="2">
        <f t="shared" si="61"/>
        <v>14850</v>
      </c>
      <c r="G208" s="19"/>
      <c r="H208" s="2">
        <f t="shared" si="62"/>
        <v>35848.560268344292</v>
      </c>
      <c r="I208" s="1">
        <f t="shared" si="57"/>
        <v>716971.20536688587</v>
      </c>
      <c r="J208" s="3">
        <f t="shared" si="63"/>
        <v>-5</v>
      </c>
      <c r="K208" s="2">
        <f t="shared" si="64"/>
        <v>-358.48560268344295</v>
      </c>
      <c r="L208" s="2">
        <f t="shared" si="65"/>
        <v>35490.074665660846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Newcastle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of Newcastle</dc:creator>
  <cp:lastModifiedBy>Neil Wrightson</cp:lastModifiedBy>
  <dcterms:created xsi:type="dcterms:W3CDTF">2012-12-06T03:33:42Z</dcterms:created>
  <dcterms:modified xsi:type="dcterms:W3CDTF">2012-12-09T09:55:51Z</dcterms:modified>
</cp:coreProperties>
</file>